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76" yWindow="12" windowWidth="8268" windowHeight="6828"/>
  </bookViews>
  <sheets>
    <sheet name="elites" sheetId="1" r:id="rId1"/>
  </sheets>
  <definedNames>
    <definedName name="_xlnm.Print_Area" localSheetId="0">elites!$A:$P</definedName>
  </definedNames>
  <calcPr calcId="124519" fullCalcOnLoad="1"/>
</workbook>
</file>

<file path=xl/calcChain.xml><?xml version="1.0" encoding="utf-8"?>
<calcChain xmlns="http://schemas.openxmlformats.org/spreadsheetml/2006/main">
  <c r="P200" i="1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6"/>
  <c r="P113"/>
  <c r="P109"/>
  <c r="P106"/>
  <c r="P91"/>
  <c r="P90"/>
  <c r="P87"/>
  <c r="P85"/>
  <c r="P77"/>
  <c r="P51"/>
  <c r="P81"/>
  <c r="P115"/>
  <c r="P110"/>
  <c r="P108"/>
  <c r="P46"/>
  <c r="P82"/>
  <c r="P100"/>
  <c r="P119"/>
  <c r="P49"/>
  <c r="P95"/>
  <c r="P105"/>
  <c r="P102"/>
  <c r="P99"/>
  <c r="P98"/>
  <c r="P96"/>
  <c r="P86"/>
  <c r="P84"/>
  <c r="P74"/>
  <c r="P48"/>
  <c r="P39"/>
  <c r="P36"/>
  <c r="P92"/>
  <c r="P38"/>
  <c r="P34"/>
  <c r="P83"/>
  <c r="P80"/>
  <c r="P65"/>
  <c r="P43"/>
  <c r="P37"/>
  <c r="P118"/>
  <c r="P117"/>
  <c r="P114"/>
  <c r="P97"/>
  <c r="P27"/>
  <c r="P107"/>
  <c r="P104"/>
  <c r="P56"/>
  <c r="P72"/>
  <c r="P89"/>
  <c r="P26"/>
  <c r="P79"/>
  <c r="P76"/>
  <c r="P57"/>
  <c r="P71"/>
  <c r="P70"/>
  <c r="P28"/>
  <c r="P63"/>
  <c r="P60"/>
  <c r="P21"/>
  <c r="P30"/>
  <c r="P42"/>
  <c r="P22"/>
  <c r="P17"/>
  <c r="P20"/>
  <c r="P94"/>
  <c r="P47"/>
  <c r="P52"/>
  <c r="P112"/>
  <c r="P111"/>
  <c r="P61"/>
  <c r="P103"/>
  <c r="P7"/>
  <c r="P32"/>
  <c r="P31"/>
  <c r="P54"/>
  <c r="P55"/>
  <c r="P67"/>
  <c r="P45"/>
  <c r="P88"/>
  <c r="P69"/>
  <c r="P41"/>
  <c r="P64"/>
  <c r="P58"/>
  <c r="P13"/>
  <c r="P35"/>
  <c r="P50"/>
  <c r="P10"/>
  <c r="P8"/>
  <c r="P53"/>
  <c r="P73"/>
  <c r="P66"/>
  <c r="P78"/>
  <c r="P40"/>
  <c r="P29"/>
  <c r="P15"/>
  <c r="P62"/>
  <c r="P24"/>
  <c r="P23"/>
  <c r="P33"/>
  <c r="P25"/>
  <c r="P14"/>
  <c r="P68"/>
  <c r="P12"/>
  <c r="P93"/>
  <c r="P101"/>
  <c r="P59"/>
  <c r="P44"/>
  <c r="P11"/>
  <c r="P9"/>
  <c r="P75"/>
  <c r="P19"/>
  <c r="P18"/>
  <c r="P16"/>
</calcChain>
</file>

<file path=xl/sharedStrings.xml><?xml version="1.0" encoding="utf-8"?>
<sst xmlns="http://schemas.openxmlformats.org/spreadsheetml/2006/main" count="382" uniqueCount="195">
  <si>
    <t>Licencia</t>
  </si>
  <si>
    <t>Nombre</t>
  </si>
  <si>
    <t>Equipo</t>
  </si>
  <si>
    <t>Total</t>
  </si>
  <si>
    <t>CLASIFICACION GENERAL INDIVIDUAL</t>
  </si>
  <si>
    <t>Pto.</t>
  </si>
  <si>
    <t>Ptos.</t>
  </si>
  <si>
    <t>Ptos</t>
  </si>
  <si>
    <t>Cat</t>
  </si>
  <si>
    <t>NOVIKOV, Savva</t>
  </si>
  <si>
    <t>LOKOSPHINX</t>
  </si>
  <si>
    <t>BERRADE, Urko</t>
  </si>
  <si>
    <t>LIZARTE</t>
  </si>
  <si>
    <t>TEAM COMPAK</t>
  </si>
  <si>
    <t>ALDRO TEAM</t>
  </si>
  <si>
    <t>POLARTEC KOMETA</t>
  </si>
  <si>
    <t>VEGA, Sergio</t>
  </si>
  <si>
    <t>ADRIA, Roger</t>
  </si>
  <si>
    <t>BIC.RODRIGUEZ-EXTREMADURA</t>
  </si>
  <si>
    <t>MUKHOMEDIAROV, Dmitrii</t>
  </si>
  <si>
    <t>MOTA, Cristian</t>
  </si>
  <si>
    <t>AMARIKA, Julen</t>
  </si>
  <si>
    <t>GOMIZ, Alejandro</t>
  </si>
  <si>
    <t>MUTUA LEVANTE-BIORACER</t>
  </si>
  <si>
    <t>CAÑELLAS, Xavier</t>
  </si>
  <si>
    <t>SMIRNOV, Aleksandr</t>
  </si>
  <si>
    <t>ESCRIBANO SPORTS TEAM</t>
  </si>
  <si>
    <t>RAYA, Oriol</t>
  </si>
  <si>
    <t>AMPO-GOIERRIKO TB</t>
  </si>
  <si>
    <t>REGUEIRO, Alejandro</t>
  </si>
  <si>
    <t>CASTELLO, Fco. Jose</t>
  </si>
  <si>
    <t>GINESTAR</t>
  </si>
  <si>
    <t>X7108500M</t>
  </si>
  <si>
    <t>TURGOOSE, Fraser Jay</t>
  </si>
  <si>
    <t>CONTROLPACK-BADIA</t>
  </si>
  <si>
    <t>SANCHEZ, Marc</t>
  </si>
  <si>
    <t>ALUMINIOS CORTIZO-ANOVA</t>
  </si>
  <si>
    <t>GARCIA, Adrian</t>
  </si>
  <si>
    <t>PIZZERIA ESPAÑOLA-FELLER- P.C</t>
  </si>
  <si>
    <t>PEREZ, Javier</t>
  </si>
  <si>
    <t>GSPORT - WOLFBIKE</t>
  </si>
  <si>
    <t>XEVLC0005</t>
  </si>
  <si>
    <t>MEDJAHED, Ismail</t>
  </si>
  <si>
    <t>ULB NATURAL</t>
  </si>
  <si>
    <t>XENAV0006</t>
  </si>
  <si>
    <t>ZHYHUNOU, Dzmitry</t>
  </si>
  <si>
    <t>NORIEGA, Diego</t>
  </si>
  <si>
    <t>MIRALLES, Josep</t>
  </si>
  <si>
    <t>RIAS BAIXAS</t>
  </si>
  <si>
    <t>XECAN0013</t>
  </si>
  <si>
    <t>GALVAN, Francisco</t>
  </si>
  <si>
    <t>NIKIFOROV, Arseny</t>
  </si>
  <si>
    <t>CORTES, Mauricio Jose</t>
  </si>
  <si>
    <t>ESCOBAR, ADRIAN</t>
  </si>
  <si>
    <t>GUTIERREZ, Alfonso</t>
  </si>
  <si>
    <t>GOMUR-CANTABRIA INFINITA</t>
  </si>
  <si>
    <t>GONZALEZ, Diego</t>
  </si>
  <si>
    <t>PONS, Gabriel</t>
  </si>
  <si>
    <t>VALERO, Javier</t>
  </si>
  <si>
    <t>LOPEZ, Andres</t>
  </si>
  <si>
    <t>RICO, Raul</t>
  </si>
  <si>
    <t>RODES, Eduard</t>
  </si>
  <si>
    <t>JUNQUERA, Mario</t>
  </si>
  <si>
    <t>Don Benito</t>
  </si>
  <si>
    <t>Alcantarilla</t>
  </si>
  <si>
    <t>Valenciaga</t>
  </si>
  <si>
    <t>Torredonjimeno</t>
  </si>
  <si>
    <t>Macario</t>
  </si>
  <si>
    <t>COPA ESPAÑA  2.018</t>
  </si>
  <si>
    <t>ETXEBERRIA, Victor</t>
  </si>
  <si>
    <t>S23</t>
  </si>
  <si>
    <t>ELI</t>
  </si>
  <si>
    <t>PASCUAL, Eusebio</t>
  </si>
  <si>
    <t>COBOS, Carlos</t>
  </si>
  <si>
    <t>CAJA RURAL - SEGUROSRGA</t>
  </si>
  <si>
    <t>SUREDA, Jaume</t>
  </si>
  <si>
    <t>DEL CASTAÑO, Ander</t>
  </si>
  <si>
    <t>G.D.SUPERMERCADOS FROIZ</t>
  </si>
  <si>
    <t>GONZALEZ, David</t>
  </si>
  <si>
    <t>BICI RODRIGUEZ EXTREMADUR</t>
  </si>
  <si>
    <t>ELOSEGUI, Iñigo</t>
  </si>
  <si>
    <t>PEREZ-LAND, Eduardo</t>
  </si>
  <si>
    <t>BAQUE-IDEUS BH TEAM</t>
  </si>
  <si>
    <t>MUELA, Albert</t>
  </si>
  <si>
    <t>GRUPO EULEN</t>
  </si>
  <si>
    <t>PEREZ, Diego</t>
  </si>
  <si>
    <t>XEVLC0016</t>
  </si>
  <si>
    <t>FUENTES, Angel</t>
  </si>
  <si>
    <t>ETXABE, Beñat</t>
  </si>
  <si>
    <t>EISER-HIRUMET</t>
  </si>
  <si>
    <t>PARRA, Jose Felix</t>
  </si>
  <si>
    <t>VILCHES, Mario</t>
  </si>
  <si>
    <t>GOMEZ, David</t>
  </si>
  <si>
    <t>JIMENEZ, Sergio</t>
  </si>
  <si>
    <t>GARCIA, Carlos</t>
  </si>
  <si>
    <t>SARASOLA, Mikel</t>
  </si>
  <si>
    <t>MORENO, Ivan</t>
  </si>
  <si>
    <t>GIJON, David</t>
  </si>
  <si>
    <t>CONTROLPACK BADIA</t>
  </si>
  <si>
    <t>ESPEJO, David</t>
  </si>
  <si>
    <t>GSPORT WOLFBIKE</t>
  </si>
  <si>
    <t>BUGARIN, Aitor</t>
  </si>
  <si>
    <t>XEEUS0032</t>
  </si>
  <si>
    <t>SILVA, Gabriel</t>
  </si>
  <si>
    <t>ARMILLAS, Gerard</t>
  </si>
  <si>
    <t>CUERVO, Cristian D</t>
  </si>
  <si>
    <t>GALARRETA, David</t>
  </si>
  <si>
    <t>ULBSPORTS-NATURAL GREATNESS</t>
  </si>
  <si>
    <t>MURGIONDO, Xabier</t>
  </si>
  <si>
    <t>ROBERT, Ferran</t>
  </si>
  <si>
    <t>CUADRADO, Unai</t>
  </si>
  <si>
    <t>BALLARIN, Iker</t>
  </si>
  <si>
    <t>ALCAIDE, Miguel A</t>
  </si>
  <si>
    <t>DE JULIAN, Angel</t>
  </si>
  <si>
    <t>Aiztondo</t>
  </si>
  <si>
    <t>Xavi-Tondo</t>
  </si>
  <si>
    <t>Momparler</t>
  </si>
  <si>
    <t>Santikuz</t>
  </si>
  <si>
    <t>LOPEZ, Juan Pedro</t>
  </si>
  <si>
    <t>CAJA RURAL - SEGUROS RGA</t>
  </si>
  <si>
    <t>SOTO, Antonio Jesus</t>
  </si>
  <si>
    <t>GARCIA, Jose Antonio</t>
  </si>
  <si>
    <t>XECAN0012</t>
  </si>
  <si>
    <t>ZUCCO, Vitor</t>
  </si>
  <si>
    <t>MONTOYA, Ruben</t>
  </si>
  <si>
    <t>GUTIERREZ, Carlos</t>
  </si>
  <si>
    <t>CAMPILLO, Antonio J.</t>
  </si>
  <si>
    <t>ROMERO, Victor M.</t>
  </si>
  <si>
    <t>Y4090753X</t>
  </si>
  <si>
    <t>TORRES, Edwin Yair</t>
  </si>
  <si>
    <t>KUOTA-CONS.PAULINO-OVIEDO</t>
  </si>
  <si>
    <t>BELANDRIA, Juan E.</t>
  </si>
  <si>
    <t>XEAST0008</t>
  </si>
  <si>
    <t>TELLO, Elias Daniel</t>
  </si>
  <si>
    <t>PASTOR, Jorge</t>
  </si>
  <si>
    <t>SILVA, Miguel A.</t>
  </si>
  <si>
    <t>GOMEZ, Antonio</t>
  </si>
  <si>
    <t>CAJA RURAL-SEGUROS RGA</t>
  </si>
  <si>
    <t>BIC. RODRIGUEZ-EXTREMADURA</t>
  </si>
  <si>
    <t>XEAST0014</t>
  </si>
  <si>
    <t>MALDONADO, Anderson</t>
  </si>
  <si>
    <t>KUOTA-CONS.PAULINO</t>
  </si>
  <si>
    <t>BLANCO, Samuel</t>
  </si>
  <si>
    <t>ELEC. HIPER EUROPA-RISTRASOL</t>
  </si>
  <si>
    <t>NICOLAU, Joel</t>
  </si>
  <si>
    <t>CHACON, Franklin Alejandro</t>
  </si>
  <si>
    <t>MARTIN, David</t>
  </si>
  <si>
    <t>PIZZERIA ESPAÑOLA-FELLER</t>
  </si>
  <si>
    <t>ZAMANILLO, Ignacio</t>
  </si>
  <si>
    <t>NANCLARES, Jesus Angel</t>
  </si>
  <si>
    <t>COBOS, Adrian</t>
  </si>
  <si>
    <t>RODRIGUEZ, Pedro Antonio</t>
  </si>
  <si>
    <t>ULB SPORT NATURAL</t>
  </si>
  <si>
    <t>LINARES, Oscar</t>
  </si>
  <si>
    <t>BONNIN, Jaume</t>
  </si>
  <si>
    <t>CARDENAS, Jordan Antony</t>
  </si>
  <si>
    <t>ROPERO, Alejandro</t>
  </si>
  <si>
    <t>TELCOM-EDERLAND FRENKIT</t>
  </si>
  <si>
    <t>JUANGO, Odei</t>
  </si>
  <si>
    <t>CIVERA, David</t>
  </si>
  <si>
    <t>AROZAMENA, Jesus A.</t>
  </si>
  <si>
    <t>TELCO.M EDERLAN FRENKIT</t>
  </si>
  <si>
    <t>GERASIMOV, Ivan</t>
  </si>
  <si>
    <t>GONZALEZ, Raul</t>
  </si>
  <si>
    <t>HERNANDEZ, Javier</t>
  </si>
  <si>
    <t>X8779080A</t>
  </si>
  <si>
    <t>VULCAN, Denis M.</t>
  </si>
  <si>
    <t>BARBERO, Antonio</t>
  </si>
  <si>
    <t>SMIRNOV, Ivan</t>
  </si>
  <si>
    <t>POLARTEC-F.A.CONTADOR</t>
  </si>
  <si>
    <t>ARANBURU, Jokin</t>
  </si>
  <si>
    <t>SUPERMERCADOS FROIZ</t>
  </si>
  <si>
    <t>MARTIN, Sergio Roman</t>
  </si>
  <si>
    <t>CASTILLA, Manuel Jesus</t>
  </si>
  <si>
    <t>B.RODRIGUEZ-EXTREMADURA</t>
  </si>
  <si>
    <t>ESCRIBANO SPORT TEAM</t>
  </si>
  <si>
    <t>MUTUA LEVANTE-GINESTAR</t>
  </si>
  <si>
    <t>ETXEBERRIA, Asier</t>
  </si>
  <si>
    <t>XECNR0002</t>
  </si>
  <si>
    <t>ABDELGHANI, Fellah</t>
  </si>
  <si>
    <t>P. TENERIFE-BIKE POINT</t>
  </si>
  <si>
    <t>GSPORT-WOLFBIKE</t>
  </si>
  <si>
    <t>XEGAL0022</t>
  </si>
  <si>
    <t>VAN HEERDEN, Eddie</t>
  </si>
  <si>
    <t>ULLOA, Alex</t>
  </si>
  <si>
    <t>CONTROLPACK--BADIA</t>
  </si>
  <si>
    <t>LINAREZ, Leangel Ruben</t>
  </si>
  <si>
    <t>ELEC.HIPER EUROPA-RISTRASO</t>
  </si>
  <si>
    <t>GRAVALOS, Arturo</t>
  </si>
  <si>
    <t>XENAV0018</t>
  </si>
  <si>
    <t>HAILU, Hailemelekot</t>
  </si>
  <si>
    <t>PIQUERO, Ignacio</t>
  </si>
  <si>
    <t>JUANOLA, Enric</t>
  </si>
  <si>
    <t>BENICASSIM ME GUSTA-LUK</t>
  </si>
  <si>
    <t>PEREZ, Juan Jose</t>
  </si>
</sst>
</file>

<file path=xl/styles.xml><?xml version="1.0" encoding="utf-8"?>
<styleSheet xmlns="http://schemas.openxmlformats.org/spreadsheetml/2006/main">
  <numFmts count="1">
    <numFmt numFmtId="165" formatCode="d\-m\-yy;@"/>
  </numFmts>
  <fonts count="8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1" xfId="0" applyBorder="1"/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65" fontId="5" fillId="2" borderId="1" xfId="0" applyNumberFormat="1" applyFont="1" applyFill="1" applyBorder="1" applyAlignment="1">
      <alignment horizontal="center" textRotation="45"/>
    </xf>
    <xf numFmtId="0" fontId="0" fillId="3" borderId="1" xfId="0" applyFill="1" applyBorder="1"/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Q200"/>
  <sheetViews>
    <sheetView showGridLines="0" tabSelected="1" zoomScale="90" zoomScaleNormal="90" workbookViewId="0">
      <selection activeCell="M10" sqref="M10"/>
    </sheetView>
  </sheetViews>
  <sheetFormatPr baseColWidth="10" defaultRowHeight="13.2"/>
  <cols>
    <col min="1" max="1" width="2.109375" customWidth="1"/>
    <col min="2" max="2" width="5.109375" customWidth="1"/>
    <col min="3" max="3" width="12.88671875" style="18" customWidth="1"/>
    <col min="4" max="4" width="26.5546875" customWidth="1"/>
    <col min="5" max="5" width="6.5546875" style="15" customWidth="1"/>
    <col min="6" max="6" width="33.88671875" customWidth="1"/>
    <col min="7" max="15" width="6.109375" customWidth="1"/>
    <col min="16" max="16" width="7.33203125" customWidth="1"/>
  </cols>
  <sheetData>
    <row r="2" spans="1:17" ht="21">
      <c r="A2" s="2"/>
      <c r="B2" s="22" t="s">
        <v>68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"/>
    </row>
    <row r="3" spans="1:17" ht="15.6">
      <c r="A3" s="3"/>
      <c r="B3" s="25" t="s">
        <v>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3"/>
    </row>
    <row r="4" spans="1:17" ht="6.6" customHeight="1">
      <c r="A4" s="1"/>
      <c r="B4" s="1"/>
      <c r="C4" s="16"/>
      <c r="D4" s="1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55.2" customHeight="1">
      <c r="B5" s="19"/>
      <c r="C5" s="20"/>
      <c r="D5" s="20"/>
      <c r="E5" s="20"/>
      <c r="F5" s="21"/>
      <c r="G5" s="7" t="s">
        <v>63</v>
      </c>
      <c r="H5" s="7" t="s">
        <v>114</v>
      </c>
      <c r="I5" s="7" t="s">
        <v>64</v>
      </c>
      <c r="J5" s="7" t="s">
        <v>65</v>
      </c>
      <c r="K5" s="7" t="s">
        <v>66</v>
      </c>
      <c r="L5" s="7" t="s">
        <v>116</v>
      </c>
      <c r="M5" s="7" t="s">
        <v>117</v>
      </c>
      <c r="N5" s="7" t="s">
        <v>115</v>
      </c>
      <c r="O5" s="7" t="s">
        <v>67</v>
      </c>
      <c r="P5" s="8"/>
    </row>
    <row r="6" spans="1:17">
      <c r="B6" s="11" t="s">
        <v>5</v>
      </c>
      <c r="C6" s="11" t="s">
        <v>0</v>
      </c>
      <c r="D6" s="12" t="s">
        <v>1</v>
      </c>
      <c r="E6" s="13" t="s">
        <v>8</v>
      </c>
      <c r="F6" s="13" t="s">
        <v>2</v>
      </c>
      <c r="G6" s="13" t="s">
        <v>7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4" t="s">
        <v>3</v>
      </c>
    </row>
    <row r="7" spans="1:17">
      <c r="B7" s="5">
        <v>1</v>
      </c>
      <c r="C7" s="17">
        <v>48548988</v>
      </c>
      <c r="D7" s="4" t="s">
        <v>120</v>
      </c>
      <c r="E7" s="10" t="s">
        <v>71</v>
      </c>
      <c r="F7" s="4" t="s">
        <v>12</v>
      </c>
      <c r="G7" s="4">
        <v>90</v>
      </c>
      <c r="H7" s="4">
        <v>98</v>
      </c>
      <c r="I7" s="4">
        <v>98</v>
      </c>
      <c r="J7" s="4"/>
      <c r="K7" s="4">
        <v>98</v>
      </c>
      <c r="L7" s="4">
        <v>103</v>
      </c>
      <c r="M7" s="4"/>
      <c r="N7" s="4"/>
      <c r="O7" s="4"/>
      <c r="P7" s="6">
        <f>SUM(G7:L7)</f>
        <v>487</v>
      </c>
    </row>
    <row r="8" spans="1:17">
      <c r="B8" s="5">
        <v>2</v>
      </c>
      <c r="C8" s="17">
        <v>75931227</v>
      </c>
      <c r="D8" s="4" t="s">
        <v>160</v>
      </c>
      <c r="E8" s="10" t="s">
        <v>70</v>
      </c>
      <c r="F8" s="4" t="s">
        <v>14</v>
      </c>
      <c r="G8" s="4">
        <v>103</v>
      </c>
      <c r="H8" s="4">
        <v>82</v>
      </c>
      <c r="I8" s="4">
        <v>90</v>
      </c>
      <c r="J8" s="4"/>
      <c r="K8" s="4">
        <v>94</v>
      </c>
      <c r="L8" s="4">
        <v>98</v>
      </c>
      <c r="M8" s="4"/>
      <c r="N8" s="4"/>
      <c r="O8" s="4"/>
      <c r="P8" s="6">
        <f>SUM(G8:L8)</f>
        <v>467</v>
      </c>
    </row>
    <row r="9" spans="1:17">
      <c r="B9" s="5">
        <v>3</v>
      </c>
      <c r="C9" s="17">
        <v>34879169</v>
      </c>
      <c r="D9" s="4" t="s">
        <v>20</v>
      </c>
      <c r="E9" s="10" t="s">
        <v>70</v>
      </c>
      <c r="F9" s="4" t="s">
        <v>14</v>
      </c>
      <c r="G9" s="4">
        <v>74</v>
      </c>
      <c r="H9" s="4">
        <v>66</v>
      </c>
      <c r="I9" s="4">
        <v>114</v>
      </c>
      <c r="J9" s="4"/>
      <c r="K9" s="4">
        <v>78</v>
      </c>
      <c r="L9" s="4">
        <v>94</v>
      </c>
      <c r="M9" s="4"/>
      <c r="N9" s="4"/>
      <c r="O9" s="4"/>
      <c r="P9" s="6">
        <f>SUM(G9:L9)</f>
        <v>426</v>
      </c>
    </row>
    <row r="10" spans="1:17">
      <c r="B10" s="5">
        <v>4</v>
      </c>
      <c r="C10" s="17">
        <v>47346115</v>
      </c>
      <c r="D10" s="4" t="s">
        <v>118</v>
      </c>
      <c r="E10" s="10" t="s">
        <v>70</v>
      </c>
      <c r="F10" s="4" t="s">
        <v>169</v>
      </c>
      <c r="G10" s="4">
        <v>10</v>
      </c>
      <c r="H10" s="4">
        <v>108</v>
      </c>
      <c r="I10" s="4">
        <v>120</v>
      </c>
      <c r="J10" s="4"/>
      <c r="K10" s="4">
        <v>70</v>
      </c>
      <c r="L10" s="4">
        <v>90</v>
      </c>
      <c r="M10" s="4"/>
      <c r="N10" s="4"/>
      <c r="O10" s="4"/>
      <c r="P10" s="6">
        <f>SUM(G10:L10)</f>
        <v>398</v>
      </c>
    </row>
    <row r="11" spans="1:17">
      <c r="B11" s="5">
        <v>5</v>
      </c>
      <c r="C11" s="17">
        <v>8797</v>
      </c>
      <c r="D11" s="4" t="s">
        <v>9</v>
      </c>
      <c r="E11" s="10" t="s">
        <v>70</v>
      </c>
      <c r="F11" s="4" t="s">
        <v>10</v>
      </c>
      <c r="G11" s="4">
        <v>120</v>
      </c>
      <c r="H11" s="4">
        <v>70</v>
      </c>
      <c r="I11" s="4">
        <v>63</v>
      </c>
      <c r="J11" s="4"/>
      <c r="K11" s="4">
        <v>86</v>
      </c>
      <c r="L11" s="4">
        <v>44</v>
      </c>
      <c r="M11" s="4"/>
      <c r="N11" s="4"/>
      <c r="O11" s="4"/>
      <c r="P11" s="6">
        <f>SUM(G11:L11)</f>
        <v>383</v>
      </c>
    </row>
    <row r="12" spans="1:17">
      <c r="B12" s="5">
        <v>6</v>
      </c>
      <c r="C12" s="17">
        <v>75932631</v>
      </c>
      <c r="D12" s="4" t="s">
        <v>121</v>
      </c>
      <c r="E12" s="10" t="s">
        <v>70</v>
      </c>
      <c r="F12" s="4" t="s">
        <v>169</v>
      </c>
      <c r="G12" s="4">
        <v>98</v>
      </c>
      <c r="H12" s="4">
        <v>50</v>
      </c>
      <c r="I12" s="4">
        <v>74</v>
      </c>
      <c r="J12" s="4"/>
      <c r="K12" s="4">
        <v>18</v>
      </c>
      <c r="L12" s="4">
        <v>114</v>
      </c>
      <c r="M12" s="4"/>
      <c r="N12" s="4"/>
      <c r="O12" s="4"/>
      <c r="P12" s="6">
        <f>SUM(G12:L12)</f>
        <v>354</v>
      </c>
    </row>
    <row r="13" spans="1:17">
      <c r="B13" s="5">
        <v>7</v>
      </c>
      <c r="C13" s="17">
        <v>72149391</v>
      </c>
      <c r="D13" s="4" t="s">
        <v>16</v>
      </c>
      <c r="E13" s="10" t="s">
        <v>71</v>
      </c>
      <c r="F13" s="4" t="s">
        <v>171</v>
      </c>
      <c r="G13" s="4">
        <v>94</v>
      </c>
      <c r="H13" s="4"/>
      <c r="I13" s="4">
        <v>82</v>
      </c>
      <c r="J13" s="4"/>
      <c r="K13" s="4">
        <v>114</v>
      </c>
      <c r="L13" s="4">
        <v>63</v>
      </c>
      <c r="M13" s="4"/>
      <c r="N13" s="4"/>
      <c r="O13" s="4"/>
      <c r="P13" s="6">
        <f>SUM(G13:L13)</f>
        <v>353</v>
      </c>
    </row>
    <row r="14" spans="1:17">
      <c r="B14" s="5">
        <v>8</v>
      </c>
      <c r="C14" s="17">
        <v>43229612</v>
      </c>
      <c r="D14" s="4" t="s">
        <v>24</v>
      </c>
      <c r="E14" s="10" t="s">
        <v>70</v>
      </c>
      <c r="F14" s="4" t="s">
        <v>137</v>
      </c>
      <c r="G14" s="4">
        <v>63</v>
      </c>
      <c r="H14" s="4">
        <v>11</v>
      </c>
      <c r="I14" s="4">
        <v>94</v>
      </c>
      <c r="J14" s="4"/>
      <c r="K14" s="4">
        <v>108</v>
      </c>
      <c r="L14" s="4">
        <v>74</v>
      </c>
      <c r="M14" s="4"/>
      <c r="N14" s="4"/>
      <c r="O14" s="4"/>
      <c r="P14" s="6">
        <f>SUM(G14:L14)</f>
        <v>350</v>
      </c>
    </row>
    <row r="15" spans="1:17">
      <c r="B15" s="5">
        <v>9</v>
      </c>
      <c r="C15" s="17">
        <v>26052859</v>
      </c>
      <c r="D15" s="4" t="s">
        <v>173</v>
      </c>
      <c r="E15" s="10" t="s">
        <v>70</v>
      </c>
      <c r="F15" s="4" t="s">
        <v>174</v>
      </c>
      <c r="G15" s="4">
        <v>82</v>
      </c>
      <c r="H15" s="4">
        <v>63</v>
      </c>
      <c r="I15" s="4">
        <v>46</v>
      </c>
      <c r="J15" s="4"/>
      <c r="K15" s="4">
        <v>90</v>
      </c>
      <c r="L15" s="4">
        <v>56</v>
      </c>
      <c r="M15" s="4"/>
      <c r="N15" s="4"/>
      <c r="O15" s="4"/>
      <c r="P15" s="6">
        <f>SUM(G15:L15)</f>
        <v>337</v>
      </c>
    </row>
    <row r="16" spans="1:17">
      <c r="B16" s="5">
        <v>10</v>
      </c>
      <c r="C16" s="17">
        <v>39950309</v>
      </c>
      <c r="D16" s="4" t="s">
        <v>104</v>
      </c>
      <c r="E16" s="10" t="s">
        <v>71</v>
      </c>
      <c r="F16" s="4" t="s">
        <v>13</v>
      </c>
      <c r="G16" s="4">
        <v>108</v>
      </c>
      <c r="H16" s="4">
        <v>54</v>
      </c>
      <c r="I16" s="4">
        <v>103</v>
      </c>
      <c r="J16" s="4"/>
      <c r="K16" s="4">
        <v>48</v>
      </c>
      <c r="L16" s="4"/>
      <c r="M16" s="4"/>
      <c r="N16" s="4"/>
      <c r="O16" s="4"/>
      <c r="P16" s="6">
        <f>SUM(G16:L16)</f>
        <v>313</v>
      </c>
    </row>
    <row r="17" spans="2:16">
      <c r="B17" s="5">
        <v>11</v>
      </c>
      <c r="C17" s="17">
        <v>21695583</v>
      </c>
      <c r="D17" s="4" t="s">
        <v>72</v>
      </c>
      <c r="E17" s="10" t="s">
        <v>71</v>
      </c>
      <c r="F17" s="4" t="s">
        <v>176</v>
      </c>
      <c r="G17" s="4"/>
      <c r="H17" s="4">
        <v>120</v>
      </c>
      <c r="I17" s="4">
        <v>18</v>
      </c>
      <c r="J17" s="4"/>
      <c r="K17" s="4">
        <v>103</v>
      </c>
      <c r="L17" s="4">
        <v>42</v>
      </c>
      <c r="M17" s="4"/>
      <c r="N17" s="4"/>
      <c r="O17" s="4"/>
      <c r="P17" s="6">
        <f>SUM(G17:L17)</f>
        <v>283</v>
      </c>
    </row>
    <row r="18" spans="2:16">
      <c r="B18" s="5">
        <v>12</v>
      </c>
      <c r="C18" s="17">
        <v>47969760</v>
      </c>
      <c r="D18" s="4" t="s">
        <v>17</v>
      </c>
      <c r="E18" s="10" t="s">
        <v>70</v>
      </c>
      <c r="F18" s="4" t="s">
        <v>12</v>
      </c>
      <c r="G18" s="4">
        <v>86</v>
      </c>
      <c r="H18" s="4">
        <v>86</v>
      </c>
      <c r="I18" s="4">
        <v>86</v>
      </c>
      <c r="J18" s="4"/>
      <c r="K18" s="4">
        <v>8</v>
      </c>
      <c r="L18" s="4"/>
      <c r="M18" s="4"/>
      <c r="N18" s="4"/>
      <c r="O18" s="4"/>
      <c r="P18" s="6">
        <f>SUM(G18:L18)</f>
        <v>266</v>
      </c>
    </row>
    <row r="19" spans="2:16">
      <c r="B19" s="5">
        <v>13</v>
      </c>
      <c r="C19" s="17">
        <v>72171220</v>
      </c>
      <c r="D19" s="4" t="s">
        <v>106</v>
      </c>
      <c r="E19" s="10" t="s">
        <v>71</v>
      </c>
      <c r="F19" s="4" t="s">
        <v>48</v>
      </c>
      <c r="G19" s="4">
        <v>26</v>
      </c>
      <c r="H19" s="4">
        <v>42</v>
      </c>
      <c r="I19" s="4">
        <v>56</v>
      </c>
      <c r="J19" s="4"/>
      <c r="K19" s="4">
        <v>74</v>
      </c>
      <c r="L19" s="4">
        <v>60</v>
      </c>
      <c r="M19" s="4"/>
      <c r="N19" s="4"/>
      <c r="O19" s="4"/>
      <c r="P19" s="6">
        <f>SUM(G19:L19)</f>
        <v>258</v>
      </c>
    </row>
    <row r="20" spans="2:16">
      <c r="B20" s="5">
        <v>14</v>
      </c>
      <c r="C20" s="17">
        <v>44635756</v>
      </c>
      <c r="D20" s="4" t="s">
        <v>69</v>
      </c>
      <c r="E20" s="10" t="s">
        <v>71</v>
      </c>
      <c r="F20" s="4" t="s">
        <v>119</v>
      </c>
      <c r="G20" s="4">
        <v>3</v>
      </c>
      <c r="H20" s="4">
        <v>94</v>
      </c>
      <c r="I20" s="4">
        <v>108</v>
      </c>
      <c r="J20" s="4"/>
      <c r="K20" s="4">
        <v>42</v>
      </c>
      <c r="L20" s="4"/>
      <c r="M20" s="4"/>
      <c r="N20" s="4"/>
      <c r="O20" s="4"/>
      <c r="P20" s="6">
        <f>SUM(G20:L20)</f>
        <v>247</v>
      </c>
    </row>
    <row r="21" spans="2:16">
      <c r="B21" s="5">
        <v>15</v>
      </c>
      <c r="C21" s="17">
        <v>70826463</v>
      </c>
      <c r="D21" s="4" t="s">
        <v>78</v>
      </c>
      <c r="E21" s="10" t="s">
        <v>70</v>
      </c>
      <c r="F21" s="4" t="s">
        <v>137</v>
      </c>
      <c r="G21" s="4"/>
      <c r="H21" s="4">
        <v>74</v>
      </c>
      <c r="I21" s="4">
        <v>52</v>
      </c>
      <c r="J21" s="4"/>
      <c r="K21" s="4"/>
      <c r="L21" s="4">
        <v>120</v>
      </c>
      <c r="M21" s="4"/>
      <c r="N21" s="4"/>
      <c r="O21" s="4"/>
      <c r="P21" s="6">
        <f>SUM(G21:L21)</f>
        <v>246</v>
      </c>
    </row>
    <row r="22" spans="2:16">
      <c r="B22" s="5">
        <v>16</v>
      </c>
      <c r="C22" s="17">
        <v>8894061</v>
      </c>
      <c r="D22" s="4" t="s">
        <v>73</v>
      </c>
      <c r="E22" s="10" t="s">
        <v>71</v>
      </c>
      <c r="F22" s="4" t="s">
        <v>137</v>
      </c>
      <c r="G22" s="4"/>
      <c r="H22" s="4">
        <v>114</v>
      </c>
      <c r="I22" s="4">
        <v>38</v>
      </c>
      <c r="J22" s="4"/>
      <c r="K22" s="4"/>
      <c r="L22" s="4">
        <v>82</v>
      </c>
      <c r="M22" s="4"/>
      <c r="N22" s="4"/>
      <c r="O22" s="4"/>
      <c r="P22" s="6">
        <f>SUM(G22:L22)</f>
        <v>234</v>
      </c>
    </row>
    <row r="23" spans="2:16">
      <c r="B23" s="5">
        <v>17</v>
      </c>
      <c r="C23" s="17">
        <v>8799</v>
      </c>
      <c r="D23" s="4" t="s">
        <v>19</v>
      </c>
      <c r="E23" s="10" t="s">
        <v>70</v>
      </c>
      <c r="F23" s="4" t="s">
        <v>10</v>
      </c>
      <c r="G23" s="4">
        <v>78</v>
      </c>
      <c r="H23" s="4">
        <v>24</v>
      </c>
      <c r="I23" s="4">
        <v>48</v>
      </c>
      <c r="J23" s="4"/>
      <c r="K23" s="4">
        <v>38</v>
      </c>
      <c r="L23" s="4">
        <v>38</v>
      </c>
      <c r="M23" s="4"/>
      <c r="N23" s="4"/>
      <c r="O23" s="4"/>
      <c r="P23" s="6">
        <f>SUM(G23:L23)</f>
        <v>226</v>
      </c>
    </row>
    <row r="24" spans="2:16">
      <c r="B24" s="5">
        <v>18</v>
      </c>
      <c r="C24" s="17">
        <v>16099723</v>
      </c>
      <c r="D24" s="4" t="s">
        <v>21</v>
      </c>
      <c r="E24" s="10" t="s">
        <v>71</v>
      </c>
      <c r="F24" s="4" t="s">
        <v>161</v>
      </c>
      <c r="G24" s="4">
        <v>70</v>
      </c>
      <c r="H24" s="4">
        <v>90</v>
      </c>
      <c r="I24" s="4">
        <v>58</v>
      </c>
      <c r="J24" s="4"/>
      <c r="K24" s="4">
        <v>5</v>
      </c>
      <c r="L24" s="4"/>
      <c r="M24" s="4"/>
      <c r="N24" s="4"/>
      <c r="O24" s="4"/>
      <c r="P24" s="6">
        <f>SUM(G24:L24)</f>
        <v>223</v>
      </c>
    </row>
    <row r="25" spans="2:16">
      <c r="B25" s="5">
        <v>19</v>
      </c>
      <c r="C25" s="17">
        <v>72155794</v>
      </c>
      <c r="D25" s="4" t="s">
        <v>46</v>
      </c>
      <c r="E25" s="10" t="s">
        <v>71</v>
      </c>
      <c r="F25" s="4" t="s">
        <v>171</v>
      </c>
      <c r="G25" s="4">
        <v>32</v>
      </c>
      <c r="H25" s="4"/>
      <c r="I25" s="4">
        <v>78</v>
      </c>
      <c r="J25" s="4"/>
      <c r="K25" s="4">
        <v>44</v>
      </c>
      <c r="L25" s="4">
        <v>48</v>
      </c>
      <c r="M25" s="4"/>
      <c r="N25" s="4"/>
      <c r="O25" s="4"/>
      <c r="P25" s="6">
        <f>SUM(G25:L25)</f>
        <v>202</v>
      </c>
    </row>
    <row r="26" spans="2:16">
      <c r="B26" s="5">
        <v>20</v>
      </c>
      <c r="C26" s="17">
        <v>48152968</v>
      </c>
      <c r="D26" s="4" t="s">
        <v>90</v>
      </c>
      <c r="E26" s="10" t="s">
        <v>70</v>
      </c>
      <c r="F26" s="4" t="s">
        <v>12</v>
      </c>
      <c r="G26" s="4"/>
      <c r="H26" s="4">
        <v>28</v>
      </c>
      <c r="I26" s="4">
        <v>54</v>
      </c>
      <c r="J26" s="4"/>
      <c r="K26" s="4">
        <v>56</v>
      </c>
      <c r="L26" s="4">
        <v>54</v>
      </c>
      <c r="M26" s="4"/>
      <c r="N26" s="4"/>
      <c r="O26" s="4"/>
      <c r="P26" s="6">
        <f>SUM(G26:L26)</f>
        <v>192</v>
      </c>
    </row>
    <row r="27" spans="2:16">
      <c r="B27" s="5">
        <v>21</v>
      </c>
      <c r="C27" s="17">
        <v>20489760</v>
      </c>
      <c r="D27" s="4" t="s">
        <v>96</v>
      </c>
      <c r="E27" s="10" t="s">
        <v>70</v>
      </c>
      <c r="F27" s="4" t="s">
        <v>12</v>
      </c>
      <c r="G27" s="4"/>
      <c r="H27" s="4">
        <v>9</v>
      </c>
      <c r="I27" s="4">
        <v>60</v>
      </c>
      <c r="J27" s="4"/>
      <c r="K27" s="4">
        <v>82</v>
      </c>
      <c r="L27" s="4">
        <v>34</v>
      </c>
      <c r="M27" s="4"/>
      <c r="N27" s="4"/>
      <c r="O27" s="4"/>
      <c r="P27" s="6">
        <f>SUM(G27:L27)</f>
        <v>185</v>
      </c>
    </row>
    <row r="28" spans="2:16">
      <c r="B28" s="5">
        <v>22</v>
      </c>
      <c r="C28" s="17">
        <v>6024541</v>
      </c>
      <c r="D28" s="4" t="s">
        <v>172</v>
      </c>
      <c r="E28" s="10" t="s">
        <v>70</v>
      </c>
      <c r="F28" s="4" t="s">
        <v>137</v>
      </c>
      <c r="G28" s="4"/>
      <c r="H28" s="4">
        <v>52</v>
      </c>
      <c r="I28" s="4">
        <v>66</v>
      </c>
      <c r="J28" s="4"/>
      <c r="K28" s="4"/>
      <c r="L28" s="4">
        <v>58</v>
      </c>
      <c r="M28" s="4"/>
      <c r="N28" s="4"/>
      <c r="O28" s="4"/>
      <c r="P28" s="6">
        <f>SUM(G28:L28)</f>
        <v>176</v>
      </c>
    </row>
    <row r="29" spans="2:16">
      <c r="B29" s="5">
        <v>23</v>
      </c>
      <c r="C29" s="17">
        <v>72540628</v>
      </c>
      <c r="D29" s="4" t="s">
        <v>108</v>
      </c>
      <c r="E29" s="10" t="s">
        <v>70</v>
      </c>
      <c r="F29" s="4" t="s">
        <v>28</v>
      </c>
      <c r="G29" s="4">
        <v>44</v>
      </c>
      <c r="H29" s="4">
        <v>30</v>
      </c>
      <c r="I29" s="4"/>
      <c r="J29" s="4"/>
      <c r="K29" s="4">
        <v>12</v>
      </c>
      <c r="L29" s="4">
        <v>86</v>
      </c>
      <c r="M29" s="4"/>
      <c r="N29" s="4"/>
      <c r="O29" s="4"/>
      <c r="P29" s="6">
        <f>SUM(G29:L29)</f>
        <v>172</v>
      </c>
    </row>
    <row r="30" spans="2:16">
      <c r="B30" s="5">
        <v>24</v>
      </c>
      <c r="C30" s="17">
        <v>16091562</v>
      </c>
      <c r="D30" s="4" t="s">
        <v>76</v>
      </c>
      <c r="E30" s="10" t="s">
        <v>70</v>
      </c>
      <c r="F30" s="4" t="s">
        <v>77</v>
      </c>
      <c r="G30" s="4"/>
      <c r="H30" s="4">
        <v>78</v>
      </c>
      <c r="I30" s="4">
        <v>36</v>
      </c>
      <c r="J30" s="4"/>
      <c r="K30" s="4">
        <v>52</v>
      </c>
      <c r="L30" s="4"/>
      <c r="M30" s="4"/>
      <c r="N30" s="4"/>
      <c r="O30" s="4"/>
      <c r="P30" s="6">
        <f>SUM(G30:L30)</f>
        <v>166</v>
      </c>
    </row>
    <row r="31" spans="2:16">
      <c r="B31" s="5">
        <v>25</v>
      </c>
      <c r="C31" s="17">
        <v>41584196</v>
      </c>
      <c r="D31" s="4" t="s">
        <v>57</v>
      </c>
      <c r="E31" s="10" t="s">
        <v>70</v>
      </c>
      <c r="F31" s="4" t="s">
        <v>175</v>
      </c>
      <c r="G31" s="4">
        <v>9</v>
      </c>
      <c r="H31" s="4"/>
      <c r="I31" s="4">
        <v>30</v>
      </c>
      <c r="J31" s="4"/>
      <c r="K31" s="4">
        <v>66</v>
      </c>
      <c r="L31" s="4">
        <v>52</v>
      </c>
      <c r="M31" s="4"/>
      <c r="N31" s="4"/>
      <c r="O31" s="4"/>
      <c r="P31" s="6">
        <f>SUM(G31:L31)</f>
        <v>157</v>
      </c>
    </row>
    <row r="32" spans="2:16">
      <c r="B32" s="5">
        <v>26</v>
      </c>
      <c r="C32" s="17">
        <v>8795</v>
      </c>
      <c r="D32" s="4" t="s">
        <v>51</v>
      </c>
      <c r="E32" s="10" t="s">
        <v>70</v>
      </c>
      <c r="F32" s="4" t="s">
        <v>10</v>
      </c>
      <c r="G32" s="4">
        <v>18</v>
      </c>
      <c r="H32" s="4"/>
      <c r="I32" s="4">
        <v>15</v>
      </c>
      <c r="J32" s="4"/>
      <c r="K32" s="4">
        <v>60</v>
      </c>
      <c r="L32" s="4">
        <v>40</v>
      </c>
      <c r="M32" s="4"/>
      <c r="N32" s="4"/>
      <c r="O32" s="4"/>
      <c r="P32" s="6">
        <f>SUM(G32:L32)</f>
        <v>133</v>
      </c>
    </row>
    <row r="33" spans="2:16">
      <c r="B33" s="5">
        <v>27</v>
      </c>
      <c r="C33" s="17">
        <v>20081502</v>
      </c>
      <c r="D33" s="4" t="s">
        <v>22</v>
      </c>
      <c r="E33" s="10" t="s">
        <v>70</v>
      </c>
      <c r="F33" s="4" t="s">
        <v>23</v>
      </c>
      <c r="G33" s="4">
        <v>66</v>
      </c>
      <c r="H33" s="4">
        <v>32</v>
      </c>
      <c r="I33" s="4">
        <v>34</v>
      </c>
      <c r="J33" s="4"/>
      <c r="K33" s="4"/>
      <c r="L33" s="4"/>
      <c r="M33" s="4"/>
      <c r="N33" s="4"/>
      <c r="O33" s="4"/>
      <c r="P33" s="6">
        <f>SUM(G33:L33)</f>
        <v>132</v>
      </c>
    </row>
    <row r="34" spans="2:16">
      <c r="B34" s="5">
        <v>28</v>
      </c>
      <c r="C34" s="17" t="s">
        <v>132</v>
      </c>
      <c r="D34" s="4" t="s">
        <v>133</v>
      </c>
      <c r="E34" s="10" t="s">
        <v>71</v>
      </c>
      <c r="F34" s="4" t="s">
        <v>141</v>
      </c>
      <c r="G34" s="4"/>
      <c r="H34" s="4"/>
      <c r="I34" s="4">
        <v>22</v>
      </c>
      <c r="J34" s="4"/>
      <c r="K34" s="4"/>
      <c r="L34" s="4">
        <v>108</v>
      </c>
      <c r="M34" s="4"/>
      <c r="N34" s="4"/>
      <c r="O34" s="4"/>
      <c r="P34" s="6">
        <f>SUM(G34:L34)</f>
        <v>130</v>
      </c>
    </row>
    <row r="35" spans="2:16">
      <c r="B35" s="5">
        <v>29</v>
      </c>
      <c r="C35" s="17">
        <v>73423322</v>
      </c>
      <c r="D35" s="4" t="s">
        <v>11</v>
      </c>
      <c r="E35" s="10" t="s">
        <v>70</v>
      </c>
      <c r="F35" s="4" t="s">
        <v>12</v>
      </c>
      <c r="G35" s="4">
        <v>114</v>
      </c>
      <c r="H35" s="4"/>
      <c r="I35" s="4">
        <v>6</v>
      </c>
      <c r="J35" s="4"/>
      <c r="K35" s="4"/>
      <c r="L35" s="4"/>
      <c r="M35" s="4"/>
      <c r="N35" s="4"/>
      <c r="O35" s="4"/>
      <c r="P35" s="6">
        <f>SUM(G35:L35)</f>
        <v>120</v>
      </c>
    </row>
    <row r="36" spans="2:16">
      <c r="B36" s="5">
        <v>30</v>
      </c>
      <c r="C36" s="17">
        <v>31009805</v>
      </c>
      <c r="D36" s="4" t="s">
        <v>136</v>
      </c>
      <c r="E36" s="10" t="s">
        <v>71</v>
      </c>
      <c r="F36" s="4" t="s">
        <v>137</v>
      </c>
      <c r="G36" s="4"/>
      <c r="H36" s="4"/>
      <c r="I36" s="4"/>
      <c r="J36" s="4"/>
      <c r="K36" s="4">
        <v>120</v>
      </c>
      <c r="L36" s="4"/>
      <c r="M36" s="4"/>
      <c r="N36" s="4"/>
      <c r="O36" s="4"/>
      <c r="P36" s="6">
        <f>SUM(G36:L36)</f>
        <v>120</v>
      </c>
    </row>
    <row r="37" spans="2:16">
      <c r="B37" s="5">
        <v>31</v>
      </c>
      <c r="C37" s="17" t="s">
        <v>122</v>
      </c>
      <c r="D37" s="4" t="s">
        <v>123</v>
      </c>
      <c r="E37" s="10" t="s">
        <v>70</v>
      </c>
      <c r="F37" s="4" t="s">
        <v>14</v>
      </c>
      <c r="G37" s="4"/>
      <c r="H37" s="4"/>
      <c r="I37" s="4">
        <v>70</v>
      </c>
      <c r="J37" s="4"/>
      <c r="K37" s="4">
        <v>46</v>
      </c>
      <c r="L37" s="4"/>
      <c r="M37" s="4"/>
      <c r="N37" s="4"/>
      <c r="O37" s="4"/>
      <c r="P37" s="6">
        <f>SUM(G37:L37)</f>
        <v>116</v>
      </c>
    </row>
    <row r="38" spans="2:16">
      <c r="B38" s="5">
        <v>32</v>
      </c>
      <c r="C38" s="17">
        <v>21806939</v>
      </c>
      <c r="D38" s="4" t="s">
        <v>134</v>
      </c>
      <c r="E38" s="10" t="s">
        <v>70</v>
      </c>
      <c r="F38" s="4" t="s">
        <v>169</v>
      </c>
      <c r="G38" s="4"/>
      <c r="H38" s="4"/>
      <c r="I38" s="4">
        <v>20</v>
      </c>
      <c r="J38" s="4"/>
      <c r="K38" s="4">
        <v>40</v>
      </c>
      <c r="L38" s="4">
        <v>50</v>
      </c>
      <c r="M38" s="4"/>
      <c r="N38" s="4"/>
      <c r="O38" s="4"/>
      <c r="P38" s="6">
        <f>SUM(G38:L38)</f>
        <v>110</v>
      </c>
    </row>
    <row r="39" spans="2:16">
      <c r="B39" s="5">
        <v>33</v>
      </c>
      <c r="C39" s="17" t="s">
        <v>139</v>
      </c>
      <c r="D39" s="4" t="s">
        <v>140</v>
      </c>
      <c r="E39" s="10" t="s">
        <v>71</v>
      </c>
      <c r="F39" s="4" t="s">
        <v>141</v>
      </c>
      <c r="G39" s="4"/>
      <c r="H39" s="4"/>
      <c r="I39" s="4"/>
      <c r="J39" s="4"/>
      <c r="K39" s="4">
        <v>63</v>
      </c>
      <c r="L39" s="4">
        <v>46</v>
      </c>
      <c r="M39" s="4"/>
      <c r="N39" s="4"/>
      <c r="O39" s="4"/>
      <c r="P39" s="6">
        <f>SUM(G39:L39)</f>
        <v>109</v>
      </c>
    </row>
    <row r="40" spans="2:16">
      <c r="B40" s="5">
        <v>34</v>
      </c>
      <c r="C40" s="17">
        <v>58005333</v>
      </c>
      <c r="D40" s="4" t="s">
        <v>110</v>
      </c>
      <c r="E40" s="10" t="s">
        <v>70</v>
      </c>
      <c r="F40" s="4" t="s">
        <v>28</v>
      </c>
      <c r="G40" s="4">
        <v>15</v>
      </c>
      <c r="H40" s="4">
        <v>18</v>
      </c>
      <c r="I40" s="4">
        <v>50</v>
      </c>
      <c r="J40" s="4"/>
      <c r="K40" s="4">
        <v>22</v>
      </c>
      <c r="L40" s="4"/>
      <c r="M40" s="4"/>
      <c r="N40" s="4"/>
      <c r="O40" s="4"/>
      <c r="P40" s="6">
        <f>SUM(G40:L40)</f>
        <v>105</v>
      </c>
    </row>
    <row r="41" spans="2:16">
      <c r="B41" s="5">
        <v>35</v>
      </c>
      <c r="C41" s="17">
        <v>45905997</v>
      </c>
      <c r="D41" s="4" t="s">
        <v>29</v>
      </c>
      <c r="E41" s="10" t="s">
        <v>70</v>
      </c>
      <c r="F41" s="4" t="s">
        <v>15</v>
      </c>
      <c r="G41" s="4">
        <v>50</v>
      </c>
      <c r="H41" s="4">
        <v>3</v>
      </c>
      <c r="I41" s="4">
        <v>44</v>
      </c>
      <c r="J41" s="4"/>
      <c r="K41" s="4">
        <v>7</v>
      </c>
      <c r="L41" s="4"/>
      <c r="M41" s="4"/>
      <c r="N41" s="4"/>
      <c r="O41" s="4"/>
      <c r="P41" s="6">
        <f>SUM(G41:L41)</f>
        <v>104</v>
      </c>
    </row>
    <row r="42" spans="2:16">
      <c r="B42" s="5">
        <v>36</v>
      </c>
      <c r="C42" s="17">
        <v>41585856</v>
      </c>
      <c r="D42" s="4" t="s">
        <v>75</v>
      </c>
      <c r="E42" s="10" t="s">
        <v>70</v>
      </c>
      <c r="F42" s="4" t="s">
        <v>74</v>
      </c>
      <c r="G42" s="4"/>
      <c r="H42" s="4">
        <v>103</v>
      </c>
      <c r="I42" s="4"/>
      <c r="J42" s="4"/>
      <c r="K42" s="4"/>
      <c r="L42" s="4"/>
      <c r="M42" s="4"/>
      <c r="N42" s="4"/>
      <c r="O42" s="4"/>
      <c r="P42" s="6">
        <f>SUM(G42:L42)</f>
        <v>103</v>
      </c>
    </row>
    <row r="43" spans="2:16">
      <c r="B43" s="5">
        <v>37</v>
      </c>
      <c r="C43" s="17">
        <v>77838250</v>
      </c>
      <c r="D43" s="4" t="s">
        <v>124</v>
      </c>
      <c r="E43" s="10" t="s">
        <v>70</v>
      </c>
      <c r="F43" s="4" t="s">
        <v>12</v>
      </c>
      <c r="G43" s="4"/>
      <c r="H43" s="4"/>
      <c r="I43" s="4">
        <v>42</v>
      </c>
      <c r="J43" s="4"/>
      <c r="K43" s="4">
        <v>58</v>
      </c>
      <c r="L43" s="4"/>
      <c r="M43" s="4"/>
      <c r="N43" s="4"/>
      <c r="O43" s="4"/>
      <c r="P43" s="6">
        <f>SUM(G43:L43)</f>
        <v>100</v>
      </c>
    </row>
    <row r="44" spans="2:16">
      <c r="B44" s="5">
        <v>38</v>
      </c>
      <c r="C44" s="17">
        <v>48837530</v>
      </c>
      <c r="D44" s="4" t="s">
        <v>127</v>
      </c>
      <c r="E44" s="10" t="s">
        <v>70</v>
      </c>
      <c r="F44" s="4" t="s">
        <v>107</v>
      </c>
      <c r="G44" s="4">
        <v>28</v>
      </c>
      <c r="H44" s="4">
        <v>36</v>
      </c>
      <c r="I44" s="4">
        <v>28</v>
      </c>
      <c r="J44" s="4"/>
      <c r="K44" s="4"/>
      <c r="L44" s="4"/>
      <c r="M44" s="4"/>
      <c r="N44" s="4"/>
      <c r="O44" s="4"/>
      <c r="P44" s="6">
        <f>SUM(G44:L44)</f>
        <v>92</v>
      </c>
    </row>
    <row r="45" spans="2:16">
      <c r="B45" s="5">
        <v>39</v>
      </c>
      <c r="C45" s="17">
        <v>45639570</v>
      </c>
      <c r="D45" s="4" t="s">
        <v>27</v>
      </c>
      <c r="E45" s="10" t="s">
        <v>71</v>
      </c>
      <c r="F45" s="4" t="s">
        <v>143</v>
      </c>
      <c r="G45" s="4">
        <v>56</v>
      </c>
      <c r="H45" s="4"/>
      <c r="I45" s="4"/>
      <c r="J45" s="4"/>
      <c r="K45" s="4">
        <v>36</v>
      </c>
      <c r="L45" s="4"/>
      <c r="M45" s="4"/>
      <c r="N45" s="4"/>
      <c r="O45" s="4"/>
      <c r="P45" s="6">
        <f>SUM(G45:L45)</f>
        <v>92</v>
      </c>
    </row>
    <row r="46" spans="2:16">
      <c r="B46" s="5">
        <v>40</v>
      </c>
      <c r="C46" s="17">
        <v>39466406</v>
      </c>
      <c r="D46" s="4" t="s">
        <v>163</v>
      </c>
      <c r="E46" s="10" t="s">
        <v>70</v>
      </c>
      <c r="F46" s="4" t="s">
        <v>14</v>
      </c>
      <c r="G46" s="4"/>
      <c r="H46" s="4"/>
      <c r="I46" s="4">
        <v>12</v>
      </c>
      <c r="J46" s="4"/>
      <c r="K46" s="4"/>
      <c r="L46" s="4">
        <v>78</v>
      </c>
      <c r="M46" s="4"/>
      <c r="N46" s="4"/>
      <c r="O46" s="4"/>
      <c r="P46" s="6">
        <f>SUM(G46:L46)</f>
        <v>90</v>
      </c>
    </row>
    <row r="47" spans="2:16">
      <c r="B47" s="5">
        <v>41</v>
      </c>
      <c r="C47" s="17">
        <v>39404559</v>
      </c>
      <c r="D47" s="4" t="s">
        <v>61</v>
      </c>
      <c r="E47" s="10" t="s">
        <v>70</v>
      </c>
      <c r="F47" s="4" t="s">
        <v>14</v>
      </c>
      <c r="G47" s="4">
        <v>5</v>
      </c>
      <c r="H47" s="4"/>
      <c r="I47" s="4"/>
      <c r="J47" s="4"/>
      <c r="K47" s="4">
        <v>54</v>
      </c>
      <c r="L47" s="4">
        <v>30</v>
      </c>
      <c r="M47" s="4"/>
      <c r="N47" s="4"/>
      <c r="O47" s="4"/>
      <c r="P47" s="6">
        <f>SUM(G47:L47)</f>
        <v>89</v>
      </c>
    </row>
    <row r="48" spans="2:16">
      <c r="B48" s="5">
        <v>42</v>
      </c>
      <c r="C48" s="17">
        <v>53862818</v>
      </c>
      <c r="D48" s="4" t="s">
        <v>142</v>
      </c>
      <c r="E48" s="10" t="s">
        <v>71</v>
      </c>
      <c r="F48" s="4" t="s">
        <v>36</v>
      </c>
      <c r="G48" s="4"/>
      <c r="H48" s="4"/>
      <c r="I48" s="4"/>
      <c r="J48" s="4"/>
      <c r="K48" s="4">
        <v>50</v>
      </c>
      <c r="L48" s="4">
        <v>32</v>
      </c>
      <c r="M48" s="4"/>
      <c r="N48" s="4"/>
      <c r="O48" s="4"/>
      <c r="P48" s="6">
        <f>SUM(G48:L48)</f>
        <v>82</v>
      </c>
    </row>
    <row r="49" spans="2:16">
      <c r="B49" s="5">
        <v>43</v>
      </c>
      <c r="C49" s="17">
        <v>75579299</v>
      </c>
      <c r="D49" s="4" t="s">
        <v>156</v>
      </c>
      <c r="E49" s="10" t="s">
        <v>70</v>
      </c>
      <c r="F49" s="4" t="s">
        <v>169</v>
      </c>
      <c r="G49" s="4"/>
      <c r="H49" s="4"/>
      <c r="I49" s="4"/>
      <c r="J49" s="4"/>
      <c r="K49" s="4">
        <v>6</v>
      </c>
      <c r="L49" s="4">
        <v>66</v>
      </c>
      <c r="M49" s="4"/>
      <c r="N49" s="4"/>
      <c r="O49" s="4"/>
      <c r="P49" s="6">
        <f>SUM(G49:L49)</f>
        <v>72</v>
      </c>
    </row>
    <row r="50" spans="2:16">
      <c r="B50" s="5">
        <v>44</v>
      </c>
      <c r="C50" s="17">
        <v>71722123</v>
      </c>
      <c r="D50" s="4" t="s">
        <v>39</v>
      </c>
      <c r="E50" s="10" t="s">
        <v>71</v>
      </c>
      <c r="F50" s="4" t="s">
        <v>181</v>
      </c>
      <c r="G50" s="4">
        <v>38</v>
      </c>
      <c r="H50" s="4"/>
      <c r="I50" s="4">
        <v>11</v>
      </c>
      <c r="J50" s="4"/>
      <c r="K50" s="4"/>
      <c r="L50" s="4">
        <v>22</v>
      </c>
      <c r="M50" s="4"/>
      <c r="N50" s="4"/>
      <c r="O50" s="4"/>
      <c r="P50" s="6">
        <f>SUM(G50:L50)</f>
        <v>71</v>
      </c>
    </row>
    <row r="51" spans="2:16">
      <c r="B51" s="5">
        <v>45</v>
      </c>
      <c r="C51" s="17">
        <v>72605592</v>
      </c>
      <c r="D51" s="4" t="s">
        <v>170</v>
      </c>
      <c r="E51" s="10" t="s">
        <v>70</v>
      </c>
      <c r="F51" s="4" t="s">
        <v>28</v>
      </c>
      <c r="G51" s="4"/>
      <c r="H51" s="4"/>
      <c r="I51" s="4"/>
      <c r="J51" s="4"/>
      <c r="K51" s="4"/>
      <c r="L51" s="4">
        <v>70</v>
      </c>
      <c r="M51" s="4"/>
      <c r="N51" s="4"/>
      <c r="O51" s="4"/>
      <c r="P51" s="6">
        <f>SUM(G51:L51)</f>
        <v>70</v>
      </c>
    </row>
    <row r="52" spans="2:16">
      <c r="B52" s="5">
        <v>46</v>
      </c>
      <c r="C52" s="17">
        <v>20053086</v>
      </c>
      <c r="D52" s="4" t="s">
        <v>60</v>
      </c>
      <c r="E52" s="10" t="s">
        <v>70</v>
      </c>
      <c r="F52" s="4" t="s">
        <v>176</v>
      </c>
      <c r="G52" s="4">
        <v>6</v>
      </c>
      <c r="H52" s="4"/>
      <c r="I52" s="4">
        <v>4</v>
      </c>
      <c r="J52" s="4"/>
      <c r="K52" s="4">
        <v>34</v>
      </c>
      <c r="L52" s="4">
        <v>26</v>
      </c>
      <c r="M52" s="4"/>
      <c r="N52" s="4"/>
      <c r="O52" s="4"/>
      <c r="P52" s="6">
        <f>SUM(G52:L52)</f>
        <v>70</v>
      </c>
    </row>
    <row r="53" spans="2:16">
      <c r="B53" s="5">
        <v>47</v>
      </c>
      <c r="C53" s="17">
        <v>3929456</v>
      </c>
      <c r="D53" s="4" t="s">
        <v>112</v>
      </c>
      <c r="E53" s="10" t="s">
        <v>70</v>
      </c>
      <c r="F53" s="4" t="s">
        <v>26</v>
      </c>
      <c r="G53" s="4">
        <v>58</v>
      </c>
      <c r="H53" s="4">
        <v>12</v>
      </c>
      <c r="I53" s="4"/>
      <c r="J53" s="4"/>
      <c r="K53" s="4"/>
      <c r="L53" s="4"/>
      <c r="M53" s="4"/>
      <c r="N53" s="4"/>
      <c r="O53" s="4"/>
      <c r="P53" s="6">
        <f>SUM(G53:L53)</f>
        <v>70</v>
      </c>
    </row>
    <row r="54" spans="2:16">
      <c r="B54" s="5">
        <v>48</v>
      </c>
      <c r="C54" s="17">
        <v>54131531</v>
      </c>
      <c r="D54" s="4" t="s">
        <v>56</v>
      </c>
      <c r="E54" s="10" t="s">
        <v>70</v>
      </c>
      <c r="F54" s="4" t="s">
        <v>77</v>
      </c>
      <c r="G54" s="4">
        <v>11</v>
      </c>
      <c r="H54" s="4">
        <v>58</v>
      </c>
      <c r="I54" s="4"/>
      <c r="J54" s="4"/>
      <c r="K54" s="4"/>
      <c r="L54" s="4"/>
      <c r="M54" s="4"/>
      <c r="N54" s="4"/>
      <c r="O54" s="4"/>
      <c r="P54" s="6">
        <f>SUM(G54:L54)</f>
        <v>69</v>
      </c>
    </row>
    <row r="55" spans="2:16">
      <c r="B55" s="5">
        <v>49</v>
      </c>
      <c r="C55" s="17">
        <v>72833407</v>
      </c>
      <c r="D55" s="4" t="s">
        <v>111</v>
      </c>
      <c r="E55" s="10" t="s">
        <v>70</v>
      </c>
      <c r="F55" s="4" t="s">
        <v>28</v>
      </c>
      <c r="G55" s="4">
        <v>52</v>
      </c>
      <c r="H55" s="4">
        <v>15</v>
      </c>
      <c r="I55" s="4"/>
      <c r="J55" s="4"/>
      <c r="K55" s="4"/>
      <c r="L55" s="4"/>
      <c r="M55" s="4"/>
      <c r="N55" s="4"/>
      <c r="O55" s="4"/>
      <c r="P55" s="6">
        <f>SUM(G55:L55)</f>
        <v>67</v>
      </c>
    </row>
    <row r="56" spans="2:16">
      <c r="B56" s="5">
        <v>50</v>
      </c>
      <c r="C56" s="17">
        <v>75170392</v>
      </c>
      <c r="D56" s="4" t="s">
        <v>93</v>
      </c>
      <c r="E56" s="10" t="s">
        <v>70</v>
      </c>
      <c r="F56" s="4" t="s">
        <v>174</v>
      </c>
      <c r="G56" s="4"/>
      <c r="H56" s="4">
        <v>14</v>
      </c>
      <c r="I56" s="4">
        <v>14</v>
      </c>
      <c r="J56" s="4"/>
      <c r="K56" s="4">
        <v>24</v>
      </c>
      <c r="L56" s="4">
        <v>14</v>
      </c>
      <c r="M56" s="4"/>
      <c r="N56" s="4"/>
      <c r="O56" s="4"/>
      <c r="P56" s="6">
        <f>SUM(G56:L56)</f>
        <v>66</v>
      </c>
    </row>
    <row r="57" spans="2:16">
      <c r="B57" s="5">
        <v>51</v>
      </c>
      <c r="C57" s="17" t="s">
        <v>86</v>
      </c>
      <c r="D57" s="4" t="s">
        <v>131</v>
      </c>
      <c r="E57" s="10" t="s">
        <v>70</v>
      </c>
      <c r="F57" s="4" t="s">
        <v>23</v>
      </c>
      <c r="G57" s="4"/>
      <c r="H57" s="4">
        <v>40</v>
      </c>
      <c r="I57" s="4">
        <v>24</v>
      </c>
      <c r="J57" s="4"/>
      <c r="K57" s="4"/>
      <c r="L57" s="4"/>
      <c r="M57" s="4"/>
      <c r="N57" s="4"/>
      <c r="O57" s="4"/>
      <c r="P57" s="6">
        <f>SUM(G57:L57)</f>
        <v>64</v>
      </c>
    </row>
    <row r="58" spans="2:16">
      <c r="B58" s="5">
        <v>52</v>
      </c>
      <c r="C58" s="17" t="s">
        <v>49</v>
      </c>
      <c r="D58" s="4" t="s">
        <v>145</v>
      </c>
      <c r="E58" s="10" t="s">
        <v>70</v>
      </c>
      <c r="F58" s="4" t="s">
        <v>14</v>
      </c>
      <c r="G58" s="4">
        <v>22</v>
      </c>
      <c r="H58" s="4"/>
      <c r="I58" s="4"/>
      <c r="J58" s="4"/>
      <c r="K58" s="4">
        <v>30</v>
      </c>
      <c r="L58" s="4">
        <v>9</v>
      </c>
      <c r="M58" s="4"/>
      <c r="N58" s="4"/>
      <c r="O58" s="4"/>
      <c r="P58" s="6">
        <f>SUM(G58:L58)</f>
        <v>61</v>
      </c>
    </row>
    <row r="59" spans="2:16">
      <c r="B59" s="5">
        <v>53</v>
      </c>
      <c r="C59" s="17">
        <v>12782854</v>
      </c>
      <c r="D59" s="4" t="s">
        <v>113</v>
      </c>
      <c r="E59" s="10" t="s">
        <v>71</v>
      </c>
      <c r="F59" s="4" t="s">
        <v>26</v>
      </c>
      <c r="G59" s="4">
        <v>54</v>
      </c>
      <c r="H59" s="4">
        <v>7</v>
      </c>
      <c r="I59" s="4"/>
      <c r="J59" s="4"/>
      <c r="K59" s="4"/>
      <c r="L59" s="4"/>
      <c r="M59" s="4"/>
      <c r="N59" s="4"/>
      <c r="O59" s="4"/>
      <c r="P59" s="6">
        <f>SUM(G59:L59)</f>
        <v>61</v>
      </c>
    </row>
    <row r="60" spans="2:16">
      <c r="B60" s="5">
        <v>54</v>
      </c>
      <c r="C60" s="17">
        <v>45918425</v>
      </c>
      <c r="D60" s="4" t="s">
        <v>80</v>
      </c>
      <c r="E60" s="10" t="s">
        <v>70</v>
      </c>
      <c r="F60" s="4" t="s">
        <v>12</v>
      </c>
      <c r="G60" s="4"/>
      <c r="H60" s="4">
        <v>60</v>
      </c>
      <c r="I60" s="4"/>
      <c r="J60" s="4"/>
      <c r="K60" s="4"/>
      <c r="L60" s="4"/>
      <c r="M60" s="4"/>
      <c r="N60" s="4"/>
      <c r="O60" s="4"/>
      <c r="P60" s="6">
        <f>SUM(G60:L60)</f>
        <v>60</v>
      </c>
    </row>
    <row r="61" spans="2:16">
      <c r="B61" s="5">
        <v>55</v>
      </c>
      <c r="C61" s="17">
        <v>11086698</v>
      </c>
      <c r="D61" s="4" t="s">
        <v>105</v>
      </c>
      <c r="E61" s="10" t="s">
        <v>71</v>
      </c>
      <c r="F61" s="4" t="s">
        <v>48</v>
      </c>
      <c r="G61" s="4">
        <v>12</v>
      </c>
      <c r="H61" s="4">
        <v>48</v>
      </c>
      <c r="I61" s="4"/>
      <c r="J61" s="4"/>
      <c r="K61" s="4"/>
      <c r="L61" s="4"/>
      <c r="M61" s="4"/>
      <c r="N61" s="4"/>
      <c r="O61" s="4"/>
      <c r="P61" s="6">
        <f>SUM(G61:L61)</f>
        <v>60</v>
      </c>
    </row>
    <row r="62" spans="2:16">
      <c r="B62" s="5">
        <v>56</v>
      </c>
      <c r="C62" s="17">
        <v>8794</v>
      </c>
      <c r="D62" s="4" t="s">
        <v>25</v>
      </c>
      <c r="E62" s="10" t="s">
        <v>70</v>
      </c>
      <c r="F62" s="4" t="s">
        <v>10</v>
      </c>
      <c r="G62" s="4">
        <v>60</v>
      </c>
      <c r="H62" s="4"/>
      <c r="I62" s="4"/>
      <c r="J62" s="4"/>
      <c r="K62" s="4"/>
      <c r="L62" s="4"/>
      <c r="M62" s="4"/>
      <c r="N62" s="4"/>
      <c r="O62" s="4"/>
      <c r="P62" s="6">
        <f>SUM(G62:L62)</f>
        <v>60</v>
      </c>
    </row>
    <row r="63" spans="2:16">
      <c r="B63" s="5">
        <v>57</v>
      </c>
      <c r="C63" s="17">
        <v>71737313</v>
      </c>
      <c r="D63" s="4" t="s">
        <v>81</v>
      </c>
      <c r="E63" s="10" t="s">
        <v>70</v>
      </c>
      <c r="F63" s="4" t="s">
        <v>82</v>
      </c>
      <c r="G63" s="4"/>
      <c r="H63" s="4">
        <v>56</v>
      </c>
      <c r="I63" s="4"/>
      <c r="J63" s="4"/>
      <c r="K63" s="4"/>
      <c r="L63" s="4"/>
      <c r="M63" s="4"/>
      <c r="N63" s="4"/>
      <c r="O63" s="4"/>
      <c r="P63" s="6">
        <f>SUM(G63:L63)</f>
        <v>56</v>
      </c>
    </row>
    <row r="64" spans="2:16">
      <c r="B64" s="5">
        <v>58</v>
      </c>
      <c r="C64" s="17">
        <v>43465179</v>
      </c>
      <c r="D64" s="4" t="s">
        <v>47</v>
      </c>
      <c r="E64" s="10" t="s">
        <v>71</v>
      </c>
      <c r="F64" s="4" t="s">
        <v>23</v>
      </c>
      <c r="G64" s="4">
        <v>30</v>
      </c>
      <c r="H64" s="4">
        <v>26</v>
      </c>
      <c r="I64" s="4"/>
      <c r="J64" s="4"/>
      <c r="K64" s="4"/>
      <c r="L64" s="4"/>
      <c r="M64" s="4"/>
      <c r="N64" s="4"/>
      <c r="O64" s="4"/>
      <c r="P64" s="6">
        <f>SUM(G64:L64)</f>
        <v>56</v>
      </c>
    </row>
    <row r="65" spans="2:16">
      <c r="B65" s="5">
        <v>59</v>
      </c>
      <c r="C65" s="17">
        <v>70820387</v>
      </c>
      <c r="D65" s="4" t="s">
        <v>125</v>
      </c>
      <c r="E65" s="10" t="s">
        <v>71</v>
      </c>
      <c r="F65" s="4" t="s">
        <v>55</v>
      </c>
      <c r="G65" s="4"/>
      <c r="H65" s="4"/>
      <c r="I65" s="4">
        <v>40</v>
      </c>
      <c r="J65" s="4"/>
      <c r="K65" s="4">
        <v>10</v>
      </c>
      <c r="L65" s="4"/>
      <c r="M65" s="4"/>
      <c r="N65" s="4"/>
      <c r="O65" s="4"/>
      <c r="P65" s="6">
        <f>SUM(G65:L65)</f>
        <v>50</v>
      </c>
    </row>
    <row r="66" spans="2:16">
      <c r="B66" s="5">
        <v>60</v>
      </c>
      <c r="C66" s="17" t="s">
        <v>41</v>
      </c>
      <c r="D66" s="4" t="s">
        <v>42</v>
      </c>
      <c r="E66" s="10" t="s">
        <v>70</v>
      </c>
      <c r="F66" s="4" t="s">
        <v>107</v>
      </c>
      <c r="G66" s="4">
        <v>36</v>
      </c>
      <c r="H66" s="4"/>
      <c r="I66" s="4"/>
      <c r="J66" s="4"/>
      <c r="K66" s="4"/>
      <c r="L66" s="4">
        <v>13</v>
      </c>
      <c r="M66" s="4"/>
      <c r="N66" s="4"/>
      <c r="O66" s="4"/>
      <c r="P66" s="6">
        <f>SUM(G66:L66)</f>
        <v>49</v>
      </c>
    </row>
    <row r="67" spans="2:16">
      <c r="B67" s="5">
        <v>61</v>
      </c>
      <c r="C67" s="17">
        <v>15420614</v>
      </c>
      <c r="D67" s="4" t="s">
        <v>30</v>
      </c>
      <c r="E67" s="10" t="s">
        <v>70</v>
      </c>
      <c r="F67" s="4" t="s">
        <v>31</v>
      </c>
      <c r="G67" s="4">
        <v>48</v>
      </c>
      <c r="H67" s="4"/>
      <c r="I67" s="4"/>
      <c r="J67" s="4"/>
      <c r="K67" s="4"/>
      <c r="L67" s="4"/>
      <c r="M67" s="4"/>
      <c r="N67" s="4"/>
      <c r="O67" s="4"/>
      <c r="P67" s="6">
        <f>SUM(G67:L67)</f>
        <v>48</v>
      </c>
    </row>
    <row r="68" spans="2:16">
      <c r="B68" s="5">
        <v>62</v>
      </c>
      <c r="C68" s="17" t="s">
        <v>32</v>
      </c>
      <c r="D68" s="4" t="s">
        <v>33</v>
      </c>
      <c r="E68" s="10" t="s">
        <v>71</v>
      </c>
      <c r="F68" s="4" t="s">
        <v>34</v>
      </c>
      <c r="G68" s="4">
        <v>46</v>
      </c>
      <c r="H68" s="4"/>
      <c r="I68" s="4"/>
      <c r="J68" s="4"/>
      <c r="K68" s="4"/>
      <c r="L68" s="4"/>
      <c r="M68" s="4"/>
      <c r="N68" s="4"/>
      <c r="O68" s="4"/>
      <c r="P68" s="6">
        <f>SUM(G68:L68)</f>
        <v>46</v>
      </c>
    </row>
    <row r="69" spans="2:16">
      <c r="B69" s="5">
        <v>63</v>
      </c>
      <c r="C69" s="17">
        <v>48026848</v>
      </c>
      <c r="D69" s="4" t="s">
        <v>109</v>
      </c>
      <c r="E69" s="10" t="s">
        <v>70</v>
      </c>
      <c r="F69" s="4" t="s">
        <v>13</v>
      </c>
      <c r="G69" s="4">
        <v>24</v>
      </c>
      <c r="H69" s="4">
        <v>22</v>
      </c>
      <c r="I69" s="4"/>
      <c r="J69" s="4"/>
      <c r="K69" s="4"/>
      <c r="L69" s="4"/>
      <c r="M69" s="4"/>
      <c r="N69" s="4"/>
      <c r="O69" s="4"/>
      <c r="P69" s="6">
        <f>SUM(G69:L69)</f>
        <v>46</v>
      </c>
    </row>
    <row r="70" spans="2:16">
      <c r="B70" s="5">
        <v>64</v>
      </c>
      <c r="C70" s="17">
        <v>41599184</v>
      </c>
      <c r="D70" s="4" t="s">
        <v>83</v>
      </c>
      <c r="E70" s="10" t="s">
        <v>70</v>
      </c>
      <c r="F70" s="4" t="s">
        <v>84</v>
      </c>
      <c r="G70" s="4"/>
      <c r="H70" s="4">
        <v>46</v>
      </c>
      <c r="I70" s="4"/>
      <c r="J70" s="4"/>
      <c r="K70" s="4"/>
      <c r="L70" s="4"/>
      <c r="M70" s="4"/>
      <c r="N70" s="4"/>
      <c r="O70" s="4"/>
      <c r="P70" s="6">
        <f>SUM(G70:L70)</f>
        <v>46</v>
      </c>
    </row>
    <row r="71" spans="2:16">
      <c r="B71" s="5">
        <v>65</v>
      </c>
      <c r="C71" s="17">
        <v>78924669</v>
      </c>
      <c r="D71" s="4" t="s">
        <v>85</v>
      </c>
      <c r="E71" s="10" t="s">
        <v>70</v>
      </c>
      <c r="F71" s="4" t="s">
        <v>82</v>
      </c>
      <c r="G71" s="4"/>
      <c r="H71" s="4">
        <v>44</v>
      </c>
      <c r="I71" s="4"/>
      <c r="J71" s="4"/>
      <c r="K71" s="4"/>
      <c r="L71" s="4"/>
      <c r="M71" s="4"/>
      <c r="N71" s="4"/>
      <c r="O71" s="4"/>
      <c r="P71" s="6">
        <f>SUM(G71:L71)</f>
        <v>44</v>
      </c>
    </row>
    <row r="72" spans="2:16">
      <c r="B72" s="5">
        <v>66</v>
      </c>
      <c r="C72" s="17">
        <v>39399180</v>
      </c>
      <c r="D72" s="4" t="s">
        <v>92</v>
      </c>
      <c r="E72" s="10" t="s">
        <v>71</v>
      </c>
      <c r="F72" s="4" t="s">
        <v>13</v>
      </c>
      <c r="G72" s="4"/>
      <c r="H72" s="4">
        <v>16</v>
      </c>
      <c r="I72" s="4"/>
      <c r="J72" s="4"/>
      <c r="K72" s="4">
        <v>28</v>
      </c>
      <c r="L72" s="4"/>
      <c r="M72" s="4"/>
      <c r="N72" s="4"/>
      <c r="O72" s="4"/>
      <c r="P72" s="6">
        <f>SUM(G72:L72)</f>
        <v>44</v>
      </c>
    </row>
    <row r="73" spans="2:16">
      <c r="B73" s="5">
        <v>67</v>
      </c>
      <c r="C73" s="17">
        <v>73596088</v>
      </c>
      <c r="D73" s="4" t="s">
        <v>35</v>
      </c>
      <c r="E73" s="10" t="s">
        <v>71</v>
      </c>
      <c r="F73" s="4" t="s">
        <v>36</v>
      </c>
      <c r="G73" s="4">
        <v>42</v>
      </c>
      <c r="H73" s="4"/>
      <c r="I73" s="4"/>
      <c r="J73" s="4"/>
      <c r="K73" s="4"/>
      <c r="L73" s="4"/>
      <c r="M73" s="4"/>
      <c r="N73" s="4"/>
      <c r="O73" s="4"/>
      <c r="P73" s="6">
        <f>SUM(G73:L73)</f>
        <v>42</v>
      </c>
    </row>
    <row r="74" spans="2:16">
      <c r="B74" s="5">
        <v>68</v>
      </c>
      <c r="C74" s="17">
        <v>41604727</v>
      </c>
      <c r="D74" s="4" t="s">
        <v>144</v>
      </c>
      <c r="E74" s="10" t="s">
        <v>70</v>
      </c>
      <c r="F74" s="4" t="s">
        <v>119</v>
      </c>
      <c r="G74" s="4"/>
      <c r="H74" s="4"/>
      <c r="I74" s="4">
        <v>9</v>
      </c>
      <c r="J74" s="4"/>
      <c r="K74" s="4">
        <v>32</v>
      </c>
      <c r="L74" s="4"/>
      <c r="M74" s="4"/>
      <c r="N74" s="4"/>
      <c r="O74" s="4"/>
      <c r="P74" s="6">
        <f>SUM(G74:L74)</f>
        <v>41</v>
      </c>
    </row>
    <row r="75" spans="2:16">
      <c r="B75" s="5">
        <v>69</v>
      </c>
      <c r="C75" s="17">
        <v>6016399</v>
      </c>
      <c r="D75" s="4" t="s">
        <v>37</v>
      </c>
      <c r="E75" s="10" t="s">
        <v>71</v>
      </c>
      <c r="F75" s="4" t="s">
        <v>38</v>
      </c>
      <c r="G75" s="4">
        <v>40</v>
      </c>
      <c r="H75" s="4"/>
      <c r="I75" s="4"/>
      <c r="J75" s="4"/>
      <c r="K75" s="4"/>
      <c r="L75" s="4"/>
      <c r="M75" s="4"/>
      <c r="N75" s="4"/>
      <c r="O75" s="4"/>
      <c r="P75" s="6">
        <f>SUM(G75:L75)</f>
        <v>40</v>
      </c>
    </row>
    <row r="76" spans="2:16">
      <c r="B76" s="5">
        <v>70</v>
      </c>
      <c r="C76" s="17">
        <v>71364351</v>
      </c>
      <c r="D76" s="4" t="s">
        <v>87</v>
      </c>
      <c r="E76" s="10" t="s">
        <v>70</v>
      </c>
      <c r="F76" s="4" t="s">
        <v>82</v>
      </c>
      <c r="G76" s="4"/>
      <c r="H76" s="4">
        <v>38</v>
      </c>
      <c r="I76" s="4"/>
      <c r="J76" s="4"/>
      <c r="K76" s="4"/>
      <c r="L76" s="4"/>
      <c r="M76" s="4"/>
      <c r="N76" s="4"/>
      <c r="O76" s="4"/>
      <c r="P76" s="6">
        <f>SUM(G76:L76)</f>
        <v>38</v>
      </c>
    </row>
    <row r="77" spans="2:16">
      <c r="B77" s="5">
        <v>71</v>
      </c>
      <c r="C77" s="17">
        <v>73424058</v>
      </c>
      <c r="D77" s="4" t="s">
        <v>177</v>
      </c>
      <c r="E77" s="10" t="s">
        <v>70</v>
      </c>
      <c r="F77" s="4" t="s">
        <v>28</v>
      </c>
      <c r="G77" s="4"/>
      <c r="H77" s="4"/>
      <c r="I77" s="4"/>
      <c r="J77" s="4"/>
      <c r="K77" s="4"/>
      <c r="L77" s="4">
        <v>36</v>
      </c>
      <c r="M77" s="4"/>
      <c r="N77" s="4"/>
      <c r="O77" s="4"/>
      <c r="P77" s="6">
        <f>SUM(G77:L77)</f>
        <v>36</v>
      </c>
    </row>
    <row r="78" spans="2:16">
      <c r="B78" s="5">
        <v>72</v>
      </c>
      <c r="C78" s="17" t="s">
        <v>44</v>
      </c>
      <c r="D78" s="4" t="s">
        <v>45</v>
      </c>
      <c r="E78" s="10" t="s">
        <v>70</v>
      </c>
      <c r="F78" s="4" t="s">
        <v>12</v>
      </c>
      <c r="G78" s="4">
        <v>34</v>
      </c>
      <c r="H78" s="4"/>
      <c r="I78" s="4"/>
      <c r="J78" s="4"/>
      <c r="K78" s="4"/>
      <c r="L78" s="4"/>
      <c r="M78" s="4"/>
      <c r="N78" s="4"/>
      <c r="O78" s="4"/>
      <c r="P78" s="6">
        <f>SUM(G78:L78)</f>
        <v>34</v>
      </c>
    </row>
    <row r="79" spans="2:16">
      <c r="B79" s="5">
        <v>73</v>
      </c>
      <c r="C79" s="17">
        <v>72753016</v>
      </c>
      <c r="D79" s="4" t="s">
        <v>88</v>
      </c>
      <c r="E79" s="10" t="s">
        <v>71</v>
      </c>
      <c r="F79" s="4" t="s">
        <v>89</v>
      </c>
      <c r="G79" s="4"/>
      <c r="H79" s="4">
        <v>34</v>
      </c>
      <c r="I79" s="4"/>
      <c r="J79" s="4"/>
      <c r="K79" s="4"/>
      <c r="L79" s="4"/>
      <c r="M79" s="4"/>
      <c r="N79" s="4"/>
      <c r="O79" s="4"/>
      <c r="P79" s="6">
        <f>SUM(G79:L79)</f>
        <v>34</v>
      </c>
    </row>
    <row r="80" spans="2:16">
      <c r="B80" s="5">
        <v>74</v>
      </c>
      <c r="C80" s="17">
        <v>48750176</v>
      </c>
      <c r="D80" s="4" t="s">
        <v>126</v>
      </c>
      <c r="E80" s="10" t="s">
        <v>70</v>
      </c>
      <c r="F80" s="4" t="s">
        <v>107</v>
      </c>
      <c r="G80" s="4"/>
      <c r="H80" s="4"/>
      <c r="I80" s="4">
        <v>32</v>
      </c>
      <c r="J80" s="4"/>
      <c r="K80" s="4"/>
      <c r="L80" s="4"/>
      <c r="M80" s="4"/>
      <c r="N80" s="4"/>
      <c r="O80" s="4"/>
      <c r="P80" s="6">
        <f>SUM(G80:L80)</f>
        <v>32</v>
      </c>
    </row>
    <row r="81" spans="2:16">
      <c r="B81" s="5">
        <v>75</v>
      </c>
      <c r="C81" s="17">
        <v>8796</v>
      </c>
      <c r="D81" s="4" t="s">
        <v>168</v>
      </c>
      <c r="E81" s="10" t="s">
        <v>70</v>
      </c>
      <c r="F81" s="4" t="s">
        <v>10</v>
      </c>
      <c r="G81" s="4"/>
      <c r="H81" s="4"/>
      <c r="I81" s="4">
        <v>3</v>
      </c>
      <c r="J81" s="4"/>
      <c r="K81" s="4"/>
      <c r="L81" s="4">
        <v>28</v>
      </c>
      <c r="M81" s="4"/>
      <c r="N81" s="4"/>
      <c r="O81" s="4"/>
      <c r="P81" s="6">
        <f>SUM(G81:L81)</f>
        <v>31</v>
      </c>
    </row>
    <row r="82" spans="2:16">
      <c r="B82" s="5">
        <v>76</v>
      </c>
      <c r="C82" s="17">
        <v>8798</v>
      </c>
      <c r="D82" s="4" t="s">
        <v>162</v>
      </c>
      <c r="E82" s="10" t="s">
        <v>70</v>
      </c>
      <c r="F82" s="4" t="s">
        <v>10</v>
      </c>
      <c r="G82" s="4"/>
      <c r="H82" s="4"/>
      <c r="I82" s="4">
        <v>13</v>
      </c>
      <c r="J82" s="4"/>
      <c r="K82" s="4"/>
      <c r="L82" s="4">
        <v>15</v>
      </c>
      <c r="M82" s="4"/>
      <c r="N82" s="4"/>
      <c r="O82" s="4"/>
      <c r="P82" s="6">
        <f>SUM(G82:L82)</f>
        <v>28</v>
      </c>
    </row>
    <row r="83" spans="2:16">
      <c r="B83" s="5">
        <v>77</v>
      </c>
      <c r="C83" s="17" t="s">
        <v>128</v>
      </c>
      <c r="D83" s="4" t="s">
        <v>129</v>
      </c>
      <c r="E83" s="10" t="s">
        <v>70</v>
      </c>
      <c r="F83" s="4" t="s">
        <v>130</v>
      </c>
      <c r="G83" s="4"/>
      <c r="H83" s="4"/>
      <c r="I83" s="4">
        <v>26</v>
      </c>
      <c r="J83" s="4"/>
      <c r="K83" s="4"/>
      <c r="L83" s="4"/>
      <c r="M83" s="4"/>
      <c r="N83" s="4"/>
      <c r="O83" s="4"/>
      <c r="P83" s="6">
        <f>SUM(G83:L83)</f>
        <v>26</v>
      </c>
    </row>
    <row r="84" spans="2:16">
      <c r="B84" s="5">
        <v>78</v>
      </c>
      <c r="C84" s="17">
        <v>4223341</v>
      </c>
      <c r="D84" s="4" t="s">
        <v>146</v>
      </c>
      <c r="E84" s="10" t="s">
        <v>70</v>
      </c>
      <c r="F84" s="4" t="s">
        <v>147</v>
      </c>
      <c r="G84" s="4"/>
      <c r="H84" s="4"/>
      <c r="I84" s="4"/>
      <c r="J84" s="4"/>
      <c r="K84" s="4">
        <v>26</v>
      </c>
      <c r="L84" s="4"/>
      <c r="M84" s="4"/>
      <c r="N84" s="4"/>
      <c r="O84" s="4"/>
      <c r="P84" s="6">
        <f>SUM(G84:L84)</f>
        <v>26</v>
      </c>
    </row>
    <row r="85" spans="2:16">
      <c r="B85" s="5">
        <v>79</v>
      </c>
      <c r="C85" s="17" t="s">
        <v>178</v>
      </c>
      <c r="D85" s="4" t="s">
        <v>179</v>
      </c>
      <c r="E85" s="10" t="s">
        <v>71</v>
      </c>
      <c r="F85" s="4" t="s">
        <v>180</v>
      </c>
      <c r="G85" s="4"/>
      <c r="H85" s="4"/>
      <c r="I85" s="4"/>
      <c r="J85" s="4"/>
      <c r="K85" s="4"/>
      <c r="L85" s="4">
        <v>24</v>
      </c>
      <c r="M85" s="4"/>
      <c r="N85" s="4"/>
      <c r="O85" s="4"/>
      <c r="P85" s="6">
        <f>SUM(G85:L85)</f>
        <v>24</v>
      </c>
    </row>
    <row r="86" spans="2:16">
      <c r="B86" s="5">
        <v>80</v>
      </c>
      <c r="C86" s="17">
        <v>5333770</v>
      </c>
      <c r="D86" s="4" t="s">
        <v>148</v>
      </c>
      <c r="E86" s="10" t="s">
        <v>70</v>
      </c>
      <c r="F86" s="4" t="s">
        <v>48</v>
      </c>
      <c r="G86" s="4"/>
      <c r="H86" s="4"/>
      <c r="I86" s="4"/>
      <c r="J86" s="4"/>
      <c r="K86" s="4">
        <v>20</v>
      </c>
      <c r="L86" s="4">
        <v>4</v>
      </c>
      <c r="M86" s="4"/>
      <c r="N86" s="4"/>
      <c r="O86" s="4"/>
      <c r="P86" s="6">
        <f>SUM(G86:L86)</f>
        <v>24</v>
      </c>
    </row>
    <row r="87" spans="2:16">
      <c r="B87" s="5">
        <v>81</v>
      </c>
      <c r="C87" s="17" t="s">
        <v>182</v>
      </c>
      <c r="D87" s="4" t="s">
        <v>183</v>
      </c>
      <c r="E87" s="10" t="s">
        <v>71</v>
      </c>
      <c r="F87" s="4" t="s">
        <v>48</v>
      </c>
      <c r="G87" s="4"/>
      <c r="H87" s="4"/>
      <c r="I87" s="4"/>
      <c r="J87" s="4"/>
      <c r="K87" s="4"/>
      <c r="L87" s="4">
        <v>20</v>
      </c>
      <c r="M87" s="4"/>
      <c r="N87" s="4"/>
      <c r="O87" s="4"/>
      <c r="P87" s="6">
        <f>SUM(G87:L87)</f>
        <v>20</v>
      </c>
    </row>
    <row r="88" spans="2:16">
      <c r="B88" s="5">
        <v>82</v>
      </c>
      <c r="C88" s="17">
        <v>47973228</v>
      </c>
      <c r="D88" s="4" t="s">
        <v>50</v>
      </c>
      <c r="E88" s="10" t="s">
        <v>70</v>
      </c>
      <c r="F88" s="4" t="s">
        <v>12</v>
      </c>
      <c r="G88" s="4">
        <v>20</v>
      </c>
      <c r="H88" s="4"/>
      <c r="I88" s="4"/>
      <c r="J88" s="4"/>
      <c r="K88" s="4"/>
      <c r="L88" s="4"/>
      <c r="M88" s="4"/>
      <c r="N88" s="4"/>
      <c r="O88" s="4"/>
      <c r="P88" s="6">
        <f>SUM(G88:L88)</f>
        <v>20</v>
      </c>
    </row>
    <row r="89" spans="2:16">
      <c r="B89" s="5">
        <v>83</v>
      </c>
      <c r="C89" s="17">
        <v>26517289</v>
      </c>
      <c r="D89" s="4" t="s">
        <v>91</v>
      </c>
      <c r="E89" s="10" t="s">
        <v>70</v>
      </c>
      <c r="F89" s="4" t="s">
        <v>79</v>
      </c>
      <c r="G89" s="4"/>
      <c r="H89" s="4">
        <v>20</v>
      </c>
      <c r="I89" s="4"/>
      <c r="J89" s="4"/>
      <c r="K89" s="4"/>
      <c r="L89" s="4"/>
      <c r="M89" s="4"/>
      <c r="N89" s="4"/>
      <c r="O89" s="4"/>
      <c r="P89" s="6">
        <f>SUM(G89:L89)</f>
        <v>20</v>
      </c>
    </row>
    <row r="90" spans="2:16">
      <c r="B90" s="5">
        <v>84</v>
      </c>
      <c r="C90" s="17">
        <v>46485241</v>
      </c>
      <c r="D90" s="4" t="s">
        <v>184</v>
      </c>
      <c r="E90" s="10" t="s">
        <v>71</v>
      </c>
      <c r="F90" s="4" t="s">
        <v>185</v>
      </c>
      <c r="G90" s="4"/>
      <c r="H90" s="4"/>
      <c r="I90" s="4"/>
      <c r="J90" s="4"/>
      <c r="K90" s="4"/>
      <c r="L90" s="4">
        <v>18</v>
      </c>
      <c r="M90" s="4"/>
      <c r="N90" s="4"/>
      <c r="O90" s="4"/>
      <c r="P90" s="6">
        <f>SUM(G90:L90)</f>
        <v>18</v>
      </c>
    </row>
    <row r="91" spans="2:16">
      <c r="B91" s="5">
        <v>85</v>
      </c>
      <c r="C91" s="17">
        <v>89175802</v>
      </c>
      <c r="D91" s="4" t="s">
        <v>186</v>
      </c>
      <c r="E91" s="10" t="s">
        <v>70</v>
      </c>
      <c r="F91" s="4" t="s">
        <v>141</v>
      </c>
      <c r="G91" s="4"/>
      <c r="H91" s="4"/>
      <c r="I91" s="4"/>
      <c r="J91" s="4"/>
      <c r="K91" s="4"/>
      <c r="L91" s="4">
        <v>16</v>
      </c>
      <c r="M91" s="4"/>
      <c r="N91" s="4"/>
      <c r="O91" s="4"/>
      <c r="P91" s="6">
        <f>SUM(G91:L91)</f>
        <v>16</v>
      </c>
    </row>
    <row r="92" spans="2:16">
      <c r="B92" s="5">
        <v>86</v>
      </c>
      <c r="C92" s="17">
        <v>80166600</v>
      </c>
      <c r="D92" s="4" t="s">
        <v>135</v>
      </c>
      <c r="E92" s="10" t="s">
        <v>70</v>
      </c>
      <c r="F92" s="4" t="s">
        <v>40</v>
      </c>
      <c r="G92" s="4"/>
      <c r="H92" s="4"/>
      <c r="I92" s="4">
        <v>16</v>
      </c>
      <c r="J92" s="4"/>
      <c r="K92" s="4"/>
      <c r="L92" s="4"/>
      <c r="M92" s="4"/>
      <c r="N92" s="4"/>
      <c r="O92" s="4"/>
      <c r="P92" s="6">
        <f>SUM(G92:L92)</f>
        <v>16</v>
      </c>
    </row>
    <row r="93" spans="2:16">
      <c r="B93" s="5">
        <v>87</v>
      </c>
      <c r="C93" s="17">
        <v>77137629</v>
      </c>
      <c r="D93" s="4" t="s">
        <v>52</v>
      </c>
      <c r="E93" s="10" t="s">
        <v>70</v>
      </c>
      <c r="F93" s="4" t="s">
        <v>18</v>
      </c>
      <c r="G93" s="4">
        <v>16</v>
      </c>
      <c r="H93" s="4"/>
      <c r="I93" s="4"/>
      <c r="J93" s="4"/>
      <c r="K93" s="4"/>
      <c r="L93" s="4"/>
      <c r="M93" s="4"/>
      <c r="N93" s="4"/>
      <c r="O93" s="4"/>
      <c r="P93" s="6">
        <f>SUM(G93:L93)</f>
        <v>16</v>
      </c>
    </row>
    <row r="94" spans="2:16">
      <c r="B94" s="5">
        <v>88</v>
      </c>
      <c r="C94" s="17">
        <v>53649260</v>
      </c>
      <c r="D94" s="4" t="s">
        <v>62</v>
      </c>
      <c r="E94" s="10" t="s">
        <v>70</v>
      </c>
      <c r="F94" s="4" t="s">
        <v>141</v>
      </c>
      <c r="G94" s="4">
        <v>4</v>
      </c>
      <c r="H94" s="4"/>
      <c r="I94" s="4"/>
      <c r="J94" s="4"/>
      <c r="K94" s="4"/>
      <c r="L94" s="4">
        <v>12</v>
      </c>
      <c r="M94" s="4"/>
      <c r="N94" s="4"/>
      <c r="O94" s="4"/>
      <c r="P94" s="6">
        <f>SUM(G94:L94)</f>
        <v>16</v>
      </c>
    </row>
    <row r="95" spans="2:16">
      <c r="B95" s="5">
        <v>89</v>
      </c>
      <c r="C95" s="17">
        <v>41700747</v>
      </c>
      <c r="D95" s="4" t="s">
        <v>155</v>
      </c>
      <c r="E95" s="10" t="s">
        <v>70</v>
      </c>
      <c r="F95" s="4" t="s">
        <v>187</v>
      </c>
      <c r="G95" s="4"/>
      <c r="H95" s="4"/>
      <c r="I95" s="4"/>
      <c r="J95" s="4"/>
      <c r="K95" s="4">
        <v>9</v>
      </c>
      <c r="L95" s="4">
        <v>7</v>
      </c>
      <c r="M95" s="4"/>
      <c r="N95" s="4"/>
      <c r="O95" s="4"/>
      <c r="P95" s="6">
        <f>SUM(G95:L95)</f>
        <v>16</v>
      </c>
    </row>
    <row r="96" spans="2:16">
      <c r="B96" s="5">
        <v>90</v>
      </c>
      <c r="C96" s="17">
        <v>9816499</v>
      </c>
      <c r="D96" s="4" t="s">
        <v>149</v>
      </c>
      <c r="E96" s="10" t="s">
        <v>71</v>
      </c>
      <c r="F96" s="4" t="s">
        <v>36</v>
      </c>
      <c r="G96" s="4"/>
      <c r="H96" s="4"/>
      <c r="I96" s="4"/>
      <c r="J96" s="4"/>
      <c r="K96" s="4">
        <v>16</v>
      </c>
      <c r="L96" s="4"/>
      <c r="M96" s="4"/>
      <c r="N96" s="4"/>
      <c r="O96" s="4"/>
      <c r="P96" s="6">
        <f>SUM(G96:L96)</f>
        <v>16</v>
      </c>
    </row>
    <row r="97" spans="2:16">
      <c r="B97" s="5">
        <v>91</v>
      </c>
      <c r="C97" s="17">
        <v>48224837</v>
      </c>
      <c r="D97" s="4" t="s">
        <v>97</v>
      </c>
      <c r="E97" s="10" t="s">
        <v>70</v>
      </c>
      <c r="F97" s="4" t="s">
        <v>98</v>
      </c>
      <c r="G97" s="4"/>
      <c r="H97" s="4">
        <v>8</v>
      </c>
      <c r="I97" s="4">
        <v>7</v>
      </c>
      <c r="J97" s="4"/>
      <c r="K97" s="4"/>
      <c r="L97" s="4"/>
      <c r="M97" s="4"/>
      <c r="N97" s="4"/>
      <c r="O97" s="4"/>
      <c r="P97" s="6">
        <f>SUM(G97:L97)</f>
        <v>15</v>
      </c>
    </row>
    <row r="98" spans="2:16">
      <c r="B98" s="5">
        <v>92</v>
      </c>
      <c r="C98" s="17">
        <v>31020714</v>
      </c>
      <c r="D98" s="4" t="s">
        <v>150</v>
      </c>
      <c r="E98" s="10" t="s">
        <v>70</v>
      </c>
      <c r="F98" s="4" t="s">
        <v>138</v>
      </c>
      <c r="G98" s="4"/>
      <c r="H98" s="4"/>
      <c r="I98" s="4"/>
      <c r="J98" s="4"/>
      <c r="K98" s="4">
        <v>15</v>
      </c>
      <c r="L98" s="4"/>
      <c r="M98" s="4"/>
      <c r="N98" s="4"/>
      <c r="O98" s="4"/>
      <c r="P98" s="6">
        <f>SUM(G98:L98)</f>
        <v>15</v>
      </c>
    </row>
    <row r="99" spans="2:16">
      <c r="B99" s="5">
        <v>93</v>
      </c>
      <c r="C99" s="17">
        <v>48835313</v>
      </c>
      <c r="D99" s="4" t="s">
        <v>151</v>
      </c>
      <c r="E99" s="10" t="s">
        <v>70</v>
      </c>
      <c r="F99" s="4" t="s">
        <v>152</v>
      </c>
      <c r="G99" s="4"/>
      <c r="H99" s="4"/>
      <c r="I99" s="4"/>
      <c r="J99" s="4"/>
      <c r="K99" s="4">
        <v>14</v>
      </c>
      <c r="L99" s="4"/>
      <c r="M99" s="4"/>
      <c r="N99" s="4"/>
      <c r="O99" s="4"/>
      <c r="P99" s="6">
        <f>SUM(G99:L99)</f>
        <v>14</v>
      </c>
    </row>
    <row r="100" spans="2:16">
      <c r="B100" s="5">
        <v>94</v>
      </c>
      <c r="C100" s="17">
        <v>22589994</v>
      </c>
      <c r="D100" s="4" t="s">
        <v>159</v>
      </c>
      <c r="E100" s="10" t="s">
        <v>71</v>
      </c>
      <c r="F100" s="4" t="s">
        <v>187</v>
      </c>
      <c r="G100" s="4"/>
      <c r="H100" s="4"/>
      <c r="I100" s="4"/>
      <c r="J100" s="4"/>
      <c r="K100" s="4">
        <v>3</v>
      </c>
      <c r="L100" s="4">
        <v>11</v>
      </c>
      <c r="M100" s="4"/>
      <c r="N100" s="4"/>
      <c r="O100" s="4"/>
      <c r="P100" s="6">
        <f>SUM(G100:L100)</f>
        <v>14</v>
      </c>
    </row>
    <row r="101" spans="2:16">
      <c r="B101" s="5">
        <v>95</v>
      </c>
      <c r="C101" s="17">
        <v>15502447</v>
      </c>
      <c r="D101" s="4" t="s">
        <v>53</v>
      </c>
      <c r="E101" s="10" t="s">
        <v>70</v>
      </c>
      <c r="F101" s="4" t="s">
        <v>48</v>
      </c>
      <c r="G101" s="4">
        <v>14</v>
      </c>
      <c r="H101" s="4"/>
      <c r="I101" s="4"/>
      <c r="J101" s="4"/>
      <c r="K101" s="4"/>
      <c r="L101" s="4"/>
      <c r="M101" s="4"/>
      <c r="N101" s="4"/>
      <c r="O101" s="4"/>
      <c r="P101" s="6">
        <f>SUM(G101:L101)</f>
        <v>14</v>
      </c>
    </row>
    <row r="102" spans="2:16">
      <c r="B102" s="5">
        <v>96</v>
      </c>
      <c r="C102" s="17">
        <v>72204457</v>
      </c>
      <c r="D102" s="4" t="s">
        <v>153</v>
      </c>
      <c r="E102" s="10" t="s">
        <v>71</v>
      </c>
      <c r="F102" s="4" t="s">
        <v>55</v>
      </c>
      <c r="G102" s="4"/>
      <c r="H102" s="4"/>
      <c r="I102" s="4"/>
      <c r="J102" s="4"/>
      <c r="K102" s="4">
        <v>13</v>
      </c>
      <c r="L102" s="4"/>
      <c r="M102" s="4"/>
      <c r="N102" s="4"/>
      <c r="O102" s="4"/>
      <c r="P102" s="6">
        <f>SUM(G102:L102)</f>
        <v>13</v>
      </c>
    </row>
    <row r="103" spans="2:16">
      <c r="B103" s="5">
        <v>97</v>
      </c>
      <c r="C103" s="17">
        <v>72174488</v>
      </c>
      <c r="D103" s="4" t="s">
        <v>54</v>
      </c>
      <c r="E103" s="10" t="s">
        <v>70</v>
      </c>
      <c r="F103" s="4" t="s">
        <v>55</v>
      </c>
      <c r="G103" s="4">
        <v>13</v>
      </c>
      <c r="H103" s="4"/>
      <c r="I103" s="4"/>
      <c r="J103" s="4"/>
      <c r="K103" s="4"/>
      <c r="L103" s="4"/>
      <c r="M103" s="4"/>
      <c r="N103" s="4"/>
      <c r="O103" s="4"/>
      <c r="P103" s="6">
        <f>SUM(G103:L103)</f>
        <v>13</v>
      </c>
    </row>
    <row r="104" spans="2:16">
      <c r="B104" s="5">
        <v>98</v>
      </c>
      <c r="C104" s="17">
        <v>54194088</v>
      </c>
      <c r="D104" s="4" t="s">
        <v>94</v>
      </c>
      <c r="E104" s="10" t="s">
        <v>70</v>
      </c>
      <c r="F104" s="4" t="s">
        <v>15</v>
      </c>
      <c r="G104" s="4"/>
      <c r="H104" s="4">
        <v>13</v>
      </c>
      <c r="I104" s="4"/>
      <c r="J104" s="4"/>
      <c r="K104" s="4"/>
      <c r="L104" s="4"/>
      <c r="M104" s="4"/>
      <c r="N104" s="4"/>
      <c r="O104" s="4"/>
      <c r="P104" s="6">
        <f>SUM(G104:L104)</f>
        <v>13</v>
      </c>
    </row>
    <row r="105" spans="2:16">
      <c r="B105" s="5">
        <v>99</v>
      </c>
      <c r="C105" s="17">
        <v>41586248</v>
      </c>
      <c r="D105" s="4" t="s">
        <v>154</v>
      </c>
      <c r="E105" s="10" t="s">
        <v>71</v>
      </c>
      <c r="F105" s="4" t="s">
        <v>48</v>
      </c>
      <c r="G105" s="4"/>
      <c r="H105" s="4"/>
      <c r="I105" s="4"/>
      <c r="J105" s="4"/>
      <c r="K105" s="4">
        <v>11</v>
      </c>
      <c r="L105" s="4"/>
      <c r="M105" s="4"/>
      <c r="N105" s="4"/>
      <c r="O105" s="4"/>
      <c r="P105" s="6">
        <f>SUM(G105:L105)</f>
        <v>11</v>
      </c>
    </row>
    <row r="106" spans="2:16">
      <c r="B106" s="5">
        <v>100</v>
      </c>
      <c r="C106" s="17">
        <v>78771271</v>
      </c>
      <c r="D106" s="4" t="s">
        <v>188</v>
      </c>
      <c r="E106" s="10" t="s">
        <v>70</v>
      </c>
      <c r="F106" s="4" t="s">
        <v>137</v>
      </c>
      <c r="G106" s="4"/>
      <c r="H106" s="4"/>
      <c r="I106" s="4"/>
      <c r="J106" s="4"/>
      <c r="K106" s="4"/>
      <c r="L106" s="4">
        <v>10</v>
      </c>
      <c r="M106" s="4"/>
      <c r="N106" s="4"/>
      <c r="O106" s="4"/>
      <c r="P106" s="6">
        <f>SUM(G106:L106)</f>
        <v>10</v>
      </c>
    </row>
    <row r="107" spans="2:16">
      <c r="B107" s="5">
        <v>101</v>
      </c>
      <c r="C107" s="17">
        <v>72595416</v>
      </c>
      <c r="D107" s="4" t="s">
        <v>95</v>
      </c>
      <c r="E107" s="10" t="s">
        <v>70</v>
      </c>
      <c r="F107" s="4" t="s">
        <v>84</v>
      </c>
      <c r="G107" s="4"/>
      <c r="H107" s="4">
        <v>10</v>
      </c>
      <c r="I107" s="4"/>
      <c r="J107" s="4"/>
      <c r="K107" s="4"/>
      <c r="L107" s="4"/>
      <c r="M107" s="4"/>
      <c r="N107" s="4"/>
      <c r="O107" s="4"/>
      <c r="P107" s="6">
        <f>SUM(G107:L107)</f>
        <v>10</v>
      </c>
    </row>
    <row r="108" spans="2:16">
      <c r="B108" s="5">
        <v>102</v>
      </c>
      <c r="C108" s="17">
        <v>11086945</v>
      </c>
      <c r="D108" s="4" t="s">
        <v>164</v>
      </c>
      <c r="E108" s="10" t="s">
        <v>70</v>
      </c>
      <c r="F108" s="4" t="s">
        <v>55</v>
      </c>
      <c r="G108" s="4"/>
      <c r="H108" s="4"/>
      <c r="I108" s="4">
        <v>10</v>
      </c>
      <c r="J108" s="4"/>
      <c r="K108" s="4"/>
      <c r="L108" s="4"/>
      <c r="M108" s="4"/>
      <c r="N108" s="4"/>
      <c r="O108" s="4"/>
      <c r="P108" s="6">
        <f>SUM(G108:L108)</f>
        <v>10</v>
      </c>
    </row>
    <row r="109" spans="2:16">
      <c r="B109" s="5">
        <v>103</v>
      </c>
      <c r="C109" s="17" t="s">
        <v>189</v>
      </c>
      <c r="D109" s="4" t="s">
        <v>190</v>
      </c>
      <c r="E109" s="10" t="s">
        <v>71</v>
      </c>
      <c r="F109" s="4" t="s">
        <v>137</v>
      </c>
      <c r="G109" s="4"/>
      <c r="H109" s="4"/>
      <c r="I109" s="4"/>
      <c r="J109" s="4"/>
      <c r="K109" s="4"/>
      <c r="L109" s="4">
        <v>8</v>
      </c>
      <c r="M109" s="4"/>
      <c r="N109" s="4"/>
      <c r="O109" s="4"/>
      <c r="P109" s="6">
        <f>SUM(G109:L109)</f>
        <v>8</v>
      </c>
    </row>
    <row r="110" spans="2:16">
      <c r="B110" s="5">
        <v>104</v>
      </c>
      <c r="C110" s="17" t="s">
        <v>165</v>
      </c>
      <c r="D110" s="4" t="s">
        <v>166</v>
      </c>
      <c r="E110" s="10" t="s">
        <v>70</v>
      </c>
      <c r="F110" s="4" t="s">
        <v>26</v>
      </c>
      <c r="G110" s="4"/>
      <c r="H110" s="4"/>
      <c r="I110" s="4">
        <v>8</v>
      </c>
      <c r="J110" s="4"/>
      <c r="K110" s="4"/>
      <c r="L110" s="4"/>
      <c r="M110" s="4"/>
      <c r="N110" s="4"/>
      <c r="O110" s="4"/>
      <c r="P110" s="6">
        <f>SUM(G110:L110)</f>
        <v>8</v>
      </c>
    </row>
    <row r="111" spans="2:16">
      <c r="B111" s="5">
        <v>105</v>
      </c>
      <c r="C111" s="17">
        <v>46082056</v>
      </c>
      <c r="D111" s="4" t="s">
        <v>58</v>
      </c>
      <c r="E111" s="10" t="s">
        <v>71</v>
      </c>
      <c r="F111" s="4" t="s">
        <v>31</v>
      </c>
      <c r="G111" s="4">
        <v>8</v>
      </c>
      <c r="H111" s="4"/>
      <c r="I111" s="4"/>
      <c r="J111" s="4"/>
      <c r="K111" s="4"/>
      <c r="L111" s="4"/>
      <c r="M111" s="4"/>
      <c r="N111" s="4"/>
      <c r="O111" s="4"/>
      <c r="P111" s="6">
        <f>SUM(G111:L111)</f>
        <v>8</v>
      </c>
    </row>
    <row r="112" spans="2:16">
      <c r="B112" s="5">
        <v>106</v>
      </c>
      <c r="C112" s="17">
        <v>70248480</v>
      </c>
      <c r="D112" s="4" t="s">
        <v>59</v>
      </c>
      <c r="E112" s="10" t="s">
        <v>71</v>
      </c>
      <c r="F112" s="4" t="s">
        <v>43</v>
      </c>
      <c r="G112" s="4">
        <v>7</v>
      </c>
      <c r="H112" s="4"/>
      <c r="I112" s="4"/>
      <c r="J112" s="4"/>
      <c r="K112" s="4"/>
      <c r="L112" s="4"/>
      <c r="M112" s="4"/>
      <c r="N112" s="4"/>
      <c r="O112" s="4"/>
      <c r="P112" s="6">
        <f>SUM(G112:L112)</f>
        <v>7</v>
      </c>
    </row>
    <row r="113" spans="2:16">
      <c r="B113" s="5">
        <v>107</v>
      </c>
      <c r="C113" s="17">
        <v>70258858</v>
      </c>
      <c r="D113" s="4" t="s">
        <v>191</v>
      </c>
      <c r="E113" s="10" t="s">
        <v>70</v>
      </c>
      <c r="F113" s="4" t="s">
        <v>174</v>
      </c>
      <c r="G113" s="4"/>
      <c r="H113" s="4"/>
      <c r="I113" s="4"/>
      <c r="J113" s="4"/>
      <c r="K113" s="4"/>
      <c r="L113" s="4">
        <v>6</v>
      </c>
      <c r="M113" s="4"/>
      <c r="N113" s="4"/>
      <c r="O113" s="4"/>
      <c r="P113" s="6">
        <f>SUM(G113:L113)</f>
        <v>6</v>
      </c>
    </row>
    <row r="114" spans="2:16">
      <c r="B114" s="5">
        <v>108</v>
      </c>
      <c r="C114" s="17">
        <v>48706640</v>
      </c>
      <c r="D114" s="4" t="s">
        <v>99</v>
      </c>
      <c r="E114" s="10" t="s">
        <v>70</v>
      </c>
      <c r="F114" s="4" t="s">
        <v>100</v>
      </c>
      <c r="G114" s="4"/>
      <c r="H114" s="4">
        <v>6</v>
      </c>
      <c r="I114" s="4"/>
      <c r="J114" s="4"/>
      <c r="K114" s="4"/>
      <c r="L114" s="4"/>
      <c r="M114" s="4"/>
      <c r="N114" s="4"/>
      <c r="O114" s="4"/>
      <c r="P114" s="6">
        <f>SUM(G114:L114)</f>
        <v>6</v>
      </c>
    </row>
    <row r="115" spans="2:16">
      <c r="B115" s="5">
        <v>109</v>
      </c>
      <c r="C115" s="17">
        <v>77155111</v>
      </c>
      <c r="D115" s="4" t="s">
        <v>167</v>
      </c>
      <c r="E115" s="10" t="s">
        <v>70</v>
      </c>
      <c r="F115" s="4" t="s">
        <v>48</v>
      </c>
      <c r="G115" s="4"/>
      <c r="H115" s="4"/>
      <c r="I115" s="4">
        <v>5</v>
      </c>
      <c r="J115" s="4"/>
      <c r="K115" s="4"/>
      <c r="L115" s="4"/>
      <c r="M115" s="4"/>
      <c r="N115" s="4"/>
      <c r="O115" s="4"/>
      <c r="P115" s="6">
        <f>SUM(G115:L115)</f>
        <v>5</v>
      </c>
    </row>
    <row r="116" spans="2:16">
      <c r="B116" s="5">
        <v>110</v>
      </c>
      <c r="C116" s="17">
        <v>43636120</v>
      </c>
      <c r="D116" s="4" t="s">
        <v>192</v>
      </c>
      <c r="E116" s="10" t="s">
        <v>70</v>
      </c>
      <c r="F116" s="4" t="s">
        <v>193</v>
      </c>
      <c r="G116" s="4"/>
      <c r="H116" s="4"/>
      <c r="I116" s="4"/>
      <c r="J116" s="4"/>
      <c r="K116" s="4"/>
      <c r="L116" s="4">
        <v>5</v>
      </c>
      <c r="M116" s="4"/>
      <c r="N116" s="4"/>
      <c r="O116" s="4"/>
      <c r="P116" s="6">
        <f>SUM(G116:L116)</f>
        <v>5</v>
      </c>
    </row>
    <row r="117" spans="2:16">
      <c r="B117" s="5">
        <v>111</v>
      </c>
      <c r="C117" s="17">
        <v>34879040</v>
      </c>
      <c r="D117" s="4" t="s">
        <v>101</v>
      </c>
      <c r="E117" s="10" t="s">
        <v>70</v>
      </c>
      <c r="F117" s="4" t="s">
        <v>77</v>
      </c>
      <c r="G117" s="4"/>
      <c r="H117" s="4">
        <v>5</v>
      </c>
      <c r="I117" s="4"/>
      <c r="J117" s="4"/>
      <c r="K117" s="4"/>
      <c r="L117" s="4"/>
      <c r="M117" s="4"/>
      <c r="N117" s="4"/>
      <c r="O117" s="4"/>
      <c r="P117" s="6">
        <f>SUM(G117:L117)</f>
        <v>5</v>
      </c>
    </row>
    <row r="118" spans="2:16">
      <c r="B118" s="5">
        <v>112</v>
      </c>
      <c r="C118" s="17" t="s">
        <v>102</v>
      </c>
      <c r="D118" s="4" t="s">
        <v>103</v>
      </c>
      <c r="E118" s="10" t="s">
        <v>70</v>
      </c>
      <c r="F118" s="4" t="s">
        <v>84</v>
      </c>
      <c r="G118" s="4"/>
      <c r="H118" s="4">
        <v>4</v>
      </c>
      <c r="I118" s="4"/>
      <c r="J118" s="4"/>
      <c r="K118" s="4"/>
      <c r="L118" s="4"/>
      <c r="M118" s="4"/>
      <c r="N118" s="4"/>
      <c r="O118" s="4"/>
      <c r="P118" s="6">
        <f>SUM(G118:L118)</f>
        <v>4</v>
      </c>
    </row>
    <row r="119" spans="2:16">
      <c r="B119" s="5">
        <v>113</v>
      </c>
      <c r="C119" s="17">
        <v>73136619</v>
      </c>
      <c r="D119" s="4" t="s">
        <v>158</v>
      </c>
      <c r="E119" s="10" t="s">
        <v>71</v>
      </c>
      <c r="F119" s="4" t="s">
        <v>157</v>
      </c>
      <c r="G119" s="4"/>
      <c r="H119" s="4"/>
      <c r="I119" s="4"/>
      <c r="J119" s="4"/>
      <c r="K119" s="4">
        <v>4</v>
      </c>
      <c r="L119" s="4"/>
      <c r="M119" s="4"/>
      <c r="N119" s="4"/>
      <c r="O119" s="4"/>
      <c r="P119" s="6">
        <f>SUM(G119:L119)</f>
        <v>4</v>
      </c>
    </row>
    <row r="120" spans="2:16">
      <c r="B120" s="5">
        <v>114</v>
      </c>
      <c r="C120" s="17">
        <v>23299816</v>
      </c>
      <c r="D120" s="4" t="s">
        <v>194</v>
      </c>
      <c r="E120" s="10" t="s">
        <v>70</v>
      </c>
      <c r="F120" s="4" t="s">
        <v>176</v>
      </c>
      <c r="G120" s="4"/>
      <c r="H120" s="4"/>
      <c r="I120" s="4"/>
      <c r="J120" s="4"/>
      <c r="K120" s="4"/>
      <c r="L120" s="4">
        <v>3</v>
      </c>
      <c r="M120" s="4"/>
      <c r="N120" s="4"/>
      <c r="O120" s="4"/>
      <c r="P120" s="6">
        <f>SUM(G120:L120)</f>
        <v>3</v>
      </c>
    </row>
    <row r="121" spans="2:16">
      <c r="B121" s="5">
        <v>115</v>
      </c>
      <c r="C121" s="17"/>
      <c r="D121" s="4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6">
        <f t="shared" ref="P110:P134" si="0">SUM(G121:L121)</f>
        <v>0</v>
      </c>
    </row>
    <row r="122" spans="2:16">
      <c r="B122" s="5">
        <v>116</v>
      </c>
      <c r="C122" s="17"/>
      <c r="D122" s="4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6">
        <f t="shared" si="0"/>
        <v>0</v>
      </c>
    </row>
    <row r="123" spans="2:16">
      <c r="B123" s="5">
        <v>117</v>
      </c>
      <c r="C123" s="17"/>
      <c r="D123" s="4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6">
        <f t="shared" si="0"/>
        <v>0</v>
      </c>
    </row>
    <row r="124" spans="2:16">
      <c r="B124" s="5">
        <v>118</v>
      </c>
      <c r="C124" s="17"/>
      <c r="D124" s="4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6">
        <f t="shared" si="0"/>
        <v>0</v>
      </c>
    </row>
    <row r="125" spans="2:16">
      <c r="B125" s="5">
        <v>119</v>
      </c>
      <c r="C125" s="17"/>
      <c r="D125" s="4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6">
        <f t="shared" si="0"/>
        <v>0</v>
      </c>
    </row>
    <row r="126" spans="2:16">
      <c r="B126" s="5">
        <v>120</v>
      </c>
      <c r="C126" s="17"/>
      <c r="D126" s="4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6">
        <f t="shared" si="0"/>
        <v>0</v>
      </c>
    </row>
    <row r="127" spans="2:16">
      <c r="B127" s="5">
        <v>121</v>
      </c>
      <c r="C127" s="17"/>
      <c r="D127" s="4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6">
        <f t="shared" si="0"/>
        <v>0</v>
      </c>
    </row>
    <row r="128" spans="2:16">
      <c r="B128" s="5">
        <v>122</v>
      </c>
      <c r="C128" s="17"/>
      <c r="D128" s="4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6">
        <f t="shared" si="0"/>
        <v>0</v>
      </c>
    </row>
    <row r="129" spans="2:16">
      <c r="B129" s="5">
        <v>123</v>
      </c>
      <c r="C129" s="17"/>
      <c r="D129" s="4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6">
        <f t="shared" si="0"/>
        <v>0</v>
      </c>
    </row>
    <row r="130" spans="2:16">
      <c r="B130" s="5">
        <v>124</v>
      </c>
      <c r="C130" s="17"/>
      <c r="D130" s="4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6">
        <f t="shared" si="0"/>
        <v>0</v>
      </c>
    </row>
    <row r="131" spans="2:16">
      <c r="B131" s="5">
        <v>125</v>
      </c>
      <c r="C131" s="17"/>
      <c r="D131" s="4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6">
        <f t="shared" si="0"/>
        <v>0</v>
      </c>
    </row>
    <row r="132" spans="2:16">
      <c r="B132" s="5">
        <v>126</v>
      </c>
      <c r="C132" s="17"/>
      <c r="D132" s="4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6">
        <f t="shared" si="0"/>
        <v>0</v>
      </c>
    </row>
    <row r="133" spans="2:16">
      <c r="B133" s="5">
        <v>127</v>
      </c>
      <c r="C133" s="17"/>
      <c r="D133" s="4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6">
        <f t="shared" si="0"/>
        <v>0</v>
      </c>
    </row>
    <row r="134" spans="2:16">
      <c r="B134" s="5">
        <v>128</v>
      </c>
      <c r="C134" s="17"/>
      <c r="D134" s="4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6">
        <f t="shared" si="0"/>
        <v>0</v>
      </c>
    </row>
    <row r="135" spans="2:16">
      <c r="B135" s="5">
        <v>129</v>
      </c>
      <c r="C135" s="17"/>
      <c r="D135" s="4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6">
        <f t="shared" ref="P135:P198" si="1">SUM(G135:L135)</f>
        <v>0</v>
      </c>
    </row>
    <row r="136" spans="2:16">
      <c r="B136" s="5">
        <v>130</v>
      </c>
      <c r="C136" s="17"/>
      <c r="D136" s="4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6">
        <f t="shared" si="1"/>
        <v>0</v>
      </c>
    </row>
    <row r="137" spans="2:16">
      <c r="B137" s="5">
        <v>131</v>
      </c>
      <c r="C137" s="17"/>
      <c r="D137" s="4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6">
        <f t="shared" si="1"/>
        <v>0</v>
      </c>
    </row>
    <row r="138" spans="2:16">
      <c r="B138" s="5">
        <v>132</v>
      </c>
      <c r="C138" s="17"/>
      <c r="D138" s="4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6">
        <f t="shared" si="1"/>
        <v>0</v>
      </c>
    </row>
    <row r="139" spans="2:16">
      <c r="B139" s="5">
        <v>133</v>
      </c>
      <c r="C139" s="17"/>
      <c r="D139" s="4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6">
        <f t="shared" si="1"/>
        <v>0</v>
      </c>
    </row>
    <row r="140" spans="2:16">
      <c r="B140" s="5">
        <v>134</v>
      </c>
      <c r="C140" s="17"/>
      <c r="D140" s="4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6">
        <f t="shared" si="1"/>
        <v>0</v>
      </c>
    </row>
    <row r="141" spans="2:16">
      <c r="B141" s="5">
        <v>135</v>
      </c>
      <c r="C141" s="17"/>
      <c r="D141" s="4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6">
        <f t="shared" si="1"/>
        <v>0</v>
      </c>
    </row>
    <row r="142" spans="2:16">
      <c r="B142" s="5">
        <v>136</v>
      </c>
      <c r="C142" s="17"/>
      <c r="D142" s="4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6">
        <f t="shared" si="1"/>
        <v>0</v>
      </c>
    </row>
    <row r="143" spans="2:16">
      <c r="B143" s="5">
        <v>137</v>
      </c>
      <c r="C143" s="17"/>
      <c r="D143" s="4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6">
        <f t="shared" si="1"/>
        <v>0</v>
      </c>
    </row>
    <row r="144" spans="2:16">
      <c r="B144" s="5">
        <v>138</v>
      </c>
      <c r="C144" s="17"/>
      <c r="D144" s="4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6">
        <f t="shared" si="1"/>
        <v>0</v>
      </c>
    </row>
    <row r="145" spans="2:16">
      <c r="B145" s="5">
        <v>139</v>
      </c>
      <c r="C145" s="17"/>
      <c r="D145" s="4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6">
        <f t="shared" si="1"/>
        <v>0</v>
      </c>
    </row>
    <row r="146" spans="2:16">
      <c r="B146" s="5">
        <v>140</v>
      </c>
      <c r="C146" s="17"/>
      <c r="D146" s="4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6">
        <f t="shared" si="1"/>
        <v>0</v>
      </c>
    </row>
    <row r="147" spans="2:16">
      <c r="B147" s="5">
        <v>141</v>
      </c>
      <c r="C147" s="17"/>
      <c r="D147" s="4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6">
        <f t="shared" si="1"/>
        <v>0</v>
      </c>
    </row>
    <row r="148" spans="2:16">
      <c r="B148" s="5">
        <v>142</v>
      </c>
      <c r="C148" s="17"/>
      <c r="D148" s="4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6">
        <f t="shared" si="1"/>
        <v>0</v>
      </c>
    </row>
    <row r="149" spans="2:16">
      <c r="B149" s="5">
        <v>143</v>
      </c>
      <c r="C149" s="17"/>
      <c r="D149" s="4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6">
        <f t="shared" si="1"/>
        <v>0</v>
      </c>
    </row>
    <row r="150" spans="2:16">
      <c r="B150" s="5">
        <v>144</v>
      </c>
      <c r="C150" s="17"/>
      <c r="D150" s="4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6">
        <f t="shared" si="1"/>
        <v>0</v>
      </c>
    </row>
    <row r="151" spans="2:16">
      <c r="B151" s="5">
        <v>145</v>
      </c>
      <c r="C151" s="17"/>
      <c r="D151" s="4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6">
        <f t="shared" si="1"/>
        <v>0</v>
      </c>
    </row>
    <row r="152" spans="2:16">
      <c r="B152" s="5">
        <v>146</v>
      </c>
      <c r="C152" s="17"/>
      <c r="D152" s="4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6">
        <f t="shared" si="1"/>
        <v>0</v>
      </c>
    </row>
    <row r="153" spans="2:16">
      <c r="B153" s="5">
        <v>147</v>
      </c>
      <c r="C153" s="17"/>
      <c r="D153" s="4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6">
        <f t="shared" si="1"/>
        <v>0</v>
      </c>
    </row>
    <row r="154" spans="2:16">
      <c r="B154" s="5">
        <v>148</v>
      </c>
      <c r="C154" s="17"/>
      <c r="D154" s="4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6">
        <f t="shared" si="1"/>
        <v>0</v>
      </c>
    </row>
    <row r="155" spans="2:16">
      <c r="B155" s="5">
        <v>149</v>
      </c>
      <c r="C155" s="17"/>
      <c r="D155" s="4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6">
        <f t="shared" si="1"/>
        <v>0</v>
      </c>
    </row>
    <row r="156" spans="2:16">
      <c r="B156" s="5">
        <v>150</v>
      </c>
      <c r="C156" s="17"/>
      <c r="D156" s="4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6">
        <f t="shared" si="1"/>
        <v>0</v>
      </c>
    </row>
    <row r="157" spans="2:16">
      <c r="B157" s="5">
        <v>151</v>
      </c>
      <c r="C157" s="17"/>
      <c r="D157" s="4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6">
        <f t="shared" si="1"/>
        <v>0</v>
      </c>
    </row>
    <row r="158" spans="2:16">
      <c r="B158" s="5">
        <v>152</v>
      </c>
      <c r="C158" s="17"/>
      <c r="D158" s="4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6">
        <f t="shared" si="1"/>
        <v>0</v>
      </c>
    </row>
    <row r="159" spans="2:16">
      <c r="B159" s="5">
        <v>153</v>
      </c>
      <c r="C159" s="17"/>
      <c r="D159" s="4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6">
        <f t="shared" si="1"/>
        <v>0</v>
      </c>
    </row>
    <row r="160" spans="2:16">
      <c r="B160" s="5">
        <v>154</v>
      </c>
      <c r="C160" s="17"/>
      <c r="D160" s="4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6">
        <f t="shared" si="1"/>
        <v>0</v>
      </c>
    </row>
    <row r="161" spans="2:16">
      <c r="B161" s="5">
        <v>155</v>
      </c>
      <c r="C161" s="17"/>
      <c r="D161" s="4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6">
        <f t="shared" si="1"/>
        <v>0</v>
      </c>
    </row>
    <row r="162" spans="2:16">
      <c r="B162" s="5">
        <v>156</v>
      </c>
      <c r="C162" s="17"/>
      <c r="D162" s="4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6">
        <f t="shared" si="1"/>
        <v>0</v>
      </c>
    </row>
    <row r="163" spans="2:16">
      <c r="B163" s="5">
        <v>157</v>
      </c>
      <c r="C163" s="17"/>
      <c r="D163" s="4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6">
        <f t="shared" si="1"/>
        <v>0</v>
      </c>
    </row>
    <row r="164" spans="2:16">
      <c r="B164" s="5">
        <v>158</v>
      </c>
      <c r="C164" s="17"/>
      <c r="D164" s="4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6">
        <f t="shared" si="1"/>
        <v>0</v>
      </c>
    </row>
    <row r="165" spans="2:16">
      <c r="B165" s="5">
        <v>159</v>
      </c>
      <c r="C165" s="17"/>
      <c r="D165" s="4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6">
        <f t="shared" si="1"/>
        <v>0</v>
      </c>
    </row>
    <row r="166" spans="2:16">
      <c r="B166" s="5">
        <v>160</v>
      </c>
      <c r="C166" s="17"/>
      <c r="D166" s="4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6">
        <f t="shared" si="1"/>
        <v>0</v>
      </c>
    </row>
    <row r="167" spans="2:16">
      <c r="B167" s="5">
        <v>161</v>
      </c>
      <c r="C167" s="17"/>
      <c r="D167" s="4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6">
        <f t="shared" si="1"/>
        <v>0</v>
      </c>
    </row>
    <row r="168" spans="2:16">
      <c r="B168" s="5">
        <v>162</v>
      </c>
      <c r="C168" s="17"/>
      <c r="D168" s="4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6">
        <f t="shared" si="1"/>
        <v>0</v>
      </c>
    </row>
    <row r="169" spans="2:16">
      <c r="B169" s="5">
        <v>163</v>
      </c>
      <c r="C169" s="17"/>
      <c r="D169" s="4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6">
        <f t="shared" si="1"/>
        <v>0</v>
      </c>
    </row>
    <row r="170" spans="2:16">
      <c r="B170" s="5">
        <v>164</v>
      </c>
      <c r="C170" s="17"/>
      <c r="D170" s="4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6">
        <f t="shared" si="1"/>
        <v>0</v>
      </c>
    </row>
    <row r="171" spans="2:16">
      <c r="B171" s="5">
        <v>165</v>
      </c>
      <c r="C171" s="17"/>
      <c r="D171" s="4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6">
        <f t="shared" si="1"/>
        <v>0</v>
      </c>
    </row>
    <row r="172" spans="2:16">
      <c r="B172" s="5">
        <v>166</v>
      </c>
      <c r="C172" s="17"/>
      <c r="D172" s="4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6">
        <f t="shared" si="1"/>
        <v>0</v>
      </c>
    </row>
    <row r="173" spans="2:16">
      <c r="B173" s="5">
        <v>167</v>
      </c>
      <c r="C173" s="17"/>
      <c r="D173" s="4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6">
        <f t="shared" si="1"/>
        <v>0</v>
      </c>
    </row>
    <row r="174" spans="2:16">
      <c r="B174" s="5">
        <v>168</v>
      </c>
      <c r="C174" s="17"/>
      <c r="D174" s="4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6">
        <f t="shared" si="1"/>
        <v>0</v>
      </c>
    </row>
    <row r="175" spans="2:16">
      <c r="B175" s="5">
        <v>169</v>
      </c>
      <c r="C175" s="17"/>
      <c r="D175" s="4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6">
        <f t="shared" si="1"/>
        <v>0</v>
      </c>
    </row>
    <row r="176" spans="2:16">
      <c r="B176" s="5">
        <v>170</v>
      </c>
      <c r="C176" s="17"/>
      <c r="D176" s="4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6">
        <f t="shared" si="1"/>
        <v>0</v>
      </c>
    </row>
    <row r="177" spans="2:16">
      <c r="B177" s="5">
        <v>171</v>
      </c>
      <c r="C177" s="17"/>
      <c r="D177" s="4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6">
        <f t="shared" si="1"/>
        <v>0</v>
      </c>
    </row>
    <row r="178" spans="2:16">
      <c r="B178" s="5">
        <v>172</v>
      </c>
      <c r="C178" s="17"/>
      <c r="D178" s="4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6">
        <f t="shared" si="1"/>
        <v>0</v>
      </c>
    </row>
    <row r="179" spans="2:16">
      <c r="B179" s="5">
        <v>173</v>
      </c>
      <c r="C179" s="17"/>
      <c r="D179" s="4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6">
        <f t="shared" si="1"/>
        <v>0</v>
      </c>
    </row>
    <row r="180" spans="2:16">
      <c r="B180" s="5">
        <v>174</v>
      </c>
      <c r="C180" s="17"/>
      <c r="D180" s="4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6">
        <f t="shared" si="1"/>
        <v>0</v>
      </c>
    </row>
    <row r="181" spans="2:16">
      <c r="B181" s="5">
        <v>175</v>
      </c>
      <c r="C181" s="17"/>
      <c r="D181" s="4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6">
        <f t="shared" si="1"/>
        <v>0</v>
      </c>
    </row>
    <row r="182" spans="2:16">
      <c r="B182" s="5">
        <v>176</v>
      </c>
      <c r="C182" s="17"/>
      <c r="D182" s="4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6">
        <f t="shared" si="1"/>
        <v>0</v>
      </c>
    </row>
    <row r="183" spans="2:16">
      <c r="B183" s="5">
        <v>177</v>
      </c>
      <c r="C183" s="17"/>
      <c r="D183" s="4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6">
        <f t="shared" si="1"/>
        <v>0</v>
      </c>
    </row>
    <row r="184" spans="2:16">
      <c r="B184" s="5">
        <v>178</v>
      </c>
      <c r="C184" s="17"/>
      <c r="D184" s="4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6">
        <f t="shared" si="1"/>
        <v>0</v>
      </c>
    </row>
    <row r="185" spans="2:16">
      <c r="B185" s="5">
        <v>179</v>
      </c>
      <c r="C185" s="17"/>
      <c r="D185" s="4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6">
        <f t="shared" si="1"/>
        <v>0</v>
      </c>
    </row>
    <row r="186" spans="2:16">
      <c r="B186" s="5">
        <v>180</v>
      </c>
      <c r="C186" s="17"/>
      <c r="D186" s="4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6">
        <f t="shared" si="1"/>
        <v>0</v>
      </c>
    </row>
    <row r="187" spans="2:16">
      <c r="B187" s="5">
        <v>181</v>
      </c>
      <c r="C187" s="17"/>
      <c r="D187" s="4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6">
        <f t="shared" si="1"/>
        <v>0</v>
      </c>
    </row>
    <row r="188" spans="2:16">
      <c r="B188" s="5">
        <v>182</v>
      </c>
      <c r="C188" s="17"/>
      <c r="D188" s="4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6">
        <f t="shared" si="1"/>
        <v>0</v>
      </c>
    </row>
    <row r="189" spans="2:16">
      <c r="B189" s="5">
        <v>183</v>
      </c>
      <c r="C189" s="17"/>
      <c r="D189" s="4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6">
        <f t="shared" si="1"/>
        <v>0</v>
      </c>
    </row>
    <row r="190" spans="2:16">
      <c r="B190" s="5">
        <v>184</v>
      </c>
      <c r="C190" s="17"/>
      <c r="D190" s="4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6">
        <f t="shared" si="1"/>
        <v>0</v>
      </c>
    </row>
    <row r="191" spans="2:16">
      <c r="B191" s="5">
        <v>185</v>
      </c>
      <c r="C191" s="17"/>
      <c r="D191" s="4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6">
        <f t="shared" si="1"/>
        <v>0</v>
      </c>
    </row>
    <row r="192" spans="2:16">
      <c r="B192" s="5">
        <v>186</v>
      </c>
      <c r="C192" s="17"/>
      <c r="D192" s="4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6">
        <f t="shared" si="1"/>
        <v>0</v>
      </c>
    </row>
    <row r="193" spans="2:16">
      <c r="B193" s="5">
        <v>187</v>
      </c>
      <c r="C193" s="17"/>
      <c r="D193" s="4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6">
        <f t="shared" si="1"/>
        <v>0</v>
      </c>
    </row>
    <row r="194" spans="2:16">
      <c r="B194" s="5">
        <v>188</v>
      </c>
      <c r="C194" s="17"/>
      <c r="D194" s="4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6">
        <f t="shared" si="1"/>
        <v>0</v>
      </c>
    </row>
    <row r="195" spans="2:16">
      <c r="B195" s="5">
        <v>189</v>
      </c>
      <c r="C195" s="17"/>
      <c r="D195" s="4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6">
        <f t="shared" si="1"/>
        <v>0</v>
      </c>
    </row>
    <row r="196" spans="2:16">
      <c r="B196" s="5">
        <v>190</v>
      </c>
      <c r="C196" s="17"/>
      <c r="D196" s="4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6">
        <f t="shared" si="1"/>
        <v>0</v>
      </c>
    </row>
    <row r="197" spans="2:16">
      <c r="B197" s="5">
        <v>191</v>
      </c>
      <c r="C197" s="17"/>
      <c r="D197" s="4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6">
        <f t="shared" si="1"/>
        <v>0</v>
      </c>
    </row>
    <row r="198" spans="2:16">
      <c r="B198" s="5">
        <v>192</v>
      </c>
      <c r="C198" s="17"/>
      <c r="D198" s="4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6">
        <f t="shared" si="1"/>
        <v>0</v>
      </c>
    </row>
    <row r="199" spans="2:16">
      <c r="B199" s="5">
        <v>193</v>
      </c>
      <c r="C199" s="17"/>
      <c r="D199" s="4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6">
        <f>SUM(G199:L199)</f>
        <v>0</v>
      </c>
    </row>
    <row r="200" spans="2:16">
      <c r="B200" s="5">
        <v>194</v>
      </c>
      <c r="C200" s="17"/>
      <c r="D200" s="4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6">
        <f>SUM(G200:L200)</f>
        <v>0</v>
      </c>
    </row>
  </sheetData>
  <sortState ref="C7:P120">
    <sortCondition descending="1" ref="P7:P120"/>
  </sortState>
  <mergeCells count="3">
    <mergeCell ref="B5:F5"/>
    <mergeCell ref="B2:P2"/>
    <mergeCell ref="B3:P3"/>
  </mergeCells>
  <phoneticPr fontId="0" type="noConversion"/>
  <printOptions horizontalCentered="1"/>
  <pageMargins left="0.19685039370078741" right="7.874015748031496E-2" top="0.35433070866141736" bottom="0.55118110236220474" header="0" footer="0"/>
  <pageSetup paperSize="9" scale="90" fitToWidth="0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elites</vt:lpstr>
      <vt:lpstr>elites!Área_de_impresión</vt:lpstr>
    </vt:vector>
  </TitlesOfParts>
  <Company>Edosof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Ernesto5</dc:creator>
  <cp:lastModifiedBy>Ernesto</cp:lastModifiedBy>
  <cp:lastPrinted>2018-03-11T13:37:56Z</cp:lastPrinted>
  <dcterms:created xsi:type="dcterms:W3CDTF">2007-11-28T08:48:55Z</dcterms:created>
  <dcterms:modified xsi:type="dcterms:W3CDTF">2018-04-22T12:57:16Z</dcterms:modified>
</cp:coreProperties>
</file>